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525" yWindow="-105" windowWidth="12180" windowHeight="8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" i="1" l="1"/>
  <c r="G3" i="1"/>
  <c r="G4" i="1"/>
  <c r="G1" i="1"/>
  <c r="I1" i="1" s="1"/>
</calcChain>
</file>

<file path=xl/sharedStrings.xml><?xml version="1.0" encoding="utf-8"?>
<sst xmlns="http://schemas.openxmlformats.org/spreadsheetml/2006/main" count="32" uniqueCount="27">
  <si>
    <t>cust num</t>
  </si>
  <si>
    <t>PO</t>
  </si>
  <si>
    <t>INVOICE</t>
  </si>
  <si>
    <t>LINE</t>
  </si>
  <si>
    <t>DATE</t>
  </si>
  <si>
    <t>ITEM</t>
  </si>
  <si>
    <t>CUST PART</t>
  </si>
  <si>
    <t>DESCRIPTION</t>
  </si>
  <si>
    <t>NOTE</t>
  </si>
  <si>
    <t>short_code</t>
  </si>
  <si>
    <t>UM</t>
  </si>
  <si>
    <t>QTY</t>
  </si>
  <si>
    <t>PRICE</t>
  </si>
  <si>
    <t>EXT</t>
  </si>
  <si>
    <t>.</t>
  </si>
  <si>
    <t>30033902</t>
  </si>
  <si>
    <t>12/12/2012</t>
  </si>
  <si>
    <t>/05010014</t>
  </si>
  <si>
    <t>05010014</t>
  </si>
  <si>
    <t>DISC SANDING 24G ALUM ZIRC 4-1/2in</t>
  </si>
  <si>
    <t>4840</t>
  </si>
  <si>
    <t>SANDING DISC</t>
  </si>
  <si>
    <t>EA</t>
  </si>
  <si>
    <t>/05000008</t>
  </si>
  <si>
    <t>05000008</t>
  </si>
  <si>
    <t>DISC DEBURR 5in COARSE QC SCOTCH BRITE</t>
  </si>
  <si>
    <t>4842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</si>
</sst>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\(&quot;$&quot;#,##0.00\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3" fillId="2" borderId="2" xfId="1" applyFont="1" applyFill="1" applyBorder="1" applyAlignment="1">
      <alignment horizontal="center"/>
    </xf>
    <xf numFmtId="0" fontId="3" fillId="0" borderId="1" xfId="3" applyFont="1" applyFill="1" applyBorder="1" applyAlignment="1">
      <alignment horizontal="right" wrapText="1"/>
    </xf>
    <xf numFmtId="0" fontId="3" fillId="0" borderId="1" xfId="3" applyFont="1" applyFill="1" applyBorder="1" applyAlignment="1">
      <alignment wrapText="1"/>
    </xf>
    <xf numFmtId="164" fontId="3" fillId="0" borderId="1" xfId="3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right" wrapText="1"/>
    </xf>
    <xf numFmtId="0" fontId="3" fillId="0" borderId="1" xfId="3" applyFont="1" applyFill="1" applyBorder="1" applyAlignment="1">
      <alignment wrapText="1"/>
    </xf>
    <xf numFmtId="164" fontId="3" fillId="0" borderId="1" xfId="3" applyNumberFormat="1" applyFont="1" applyFill="1" applyBorder="1" applyAlignment="1">
      <alignment horizontal="right" wrapText="1"/>
    </xf>
  </cellXfs>
  <cellStyles count="4">
    <cellStyle name="Currency 2" xfId="2"/>
    <cellStyle name="Normal" xfId="0" builtinId="0"/>
    <cellStyle name="Normal 2" xfId="1"/>
    <cellStyle name="Normal_All Dat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A7" sqref="A7:N9"/>
    </sheetView>
  </sheetViews>
  <sheetFormatPr defaultRowHeight="15" x14ac:dyDescent="0.25"/>
  <cols>
    <col min="1" max="1" width="7.28515625" customWidth="1"/>
    <col min="2" max="2" width="3.140625" customWidth="1"/>
    <col min="4" max="4" width="5.28515625" customWidth="1"/>
    <col min="7" max="7" width="9" customWidth="1"/>
    <col min="8" max="8" width="28.140625" customWidth="1"/>
    <col min="9" max="9" width="4.42578125" customWidth="1"/>
    <col min="10" max="10" width="11.42578125" customWidth="1"/>
    <col min="11" max="11" width="3" customWidth="1"/>
    <col min="12" max="12" width="4.42578125" customWidth="1"/>
    <col min="13" max="13" width="6.5703125" customWidth="1"/>
    <col min="14" max="14" width="6.42578125" customWidth="1"/>
  </cols>
  <sheetData>
    <row r="1" spans="1:14" x14ac:dyDescent="0.25">
      <c r="A1">
        <v>14698</v>
      </c>
      <c r="C1">
        <v>15417.82</v>
      </c>
      <c r="D1">
        <v>30403.75</v>
      </c>
      <c r="E1">
        <v>14022.06</v>
      </c>
      <c r="F1">
        <v>6356.55</v>
      </c>
      <c r="G1">
        <f>SUM(C1:F1)</f>
        <v>66200.179999999993</v>
      </c>
      <c r="H1">
        <v>137.4</v>
      </c>
      <c r="I1">
        <f>G1-H1</f>
        <v>66062.78</v>
      </c>
    </row>
    <row r="2" spans="1:14" x14ac:dyDescent="0.25">
      <c r="A2">
        <v>14701</v>
      </c>
      <c r="C2">
        <v>7610.14</v>
      </c>
      <c r="D2">
        <v>8922.68</v>
      </c>
      <c r="E2">
        <v>5154.3599999999997</v>
      </c>
      <c r="F2">
        <v>2404</v>
      </c>
      <c r="G2">
        <f t="shared" ref="G2:G4" si="0">SUM(C2:F2)</f>
        <v>24091.18</v>
      </c>
    </row>
    <row r="3" spans="1:14" x14ac:dyDescent="0.25">
      <c r="A3">
        <v>14703</v>
      </c>
      <c r="C3">
        <v>10768.01</v>
      </c>
      <c r="D3">
        <v>11072.84</v>
      </c>
      <c r="E3">
        <v>62.62</v>
      </c>
      <c r="F3">
        <v>65.05</v>
      </c>
      <c r="G3">
        <f t="shared" si="0"/>
        <v>21968.519999999997</v>
      </c>
    </row>
    <row r="4" spans="1:14" x14ac:dyDescent="0.25">
      <c r="A4">
        <v>14700</v>
      </c>
      <c r="C4">
        <v>1678.67</v>
      </c>
      <c r="D4">
        <v>-324.52999999999997</v>
      </c>
      <c r="F4">
        <v>1359.11</v>
      </c>
      <c r="G4">
        <f t="shared" si="0"/>
        <v>2713.25</v>
      </c>
    </row>
    <row r="7" spans="1:14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</row>
    <row r="8" spans="1:14" ht="13.5" customHeight="1" x14ac:dyDescent="0.25">
      <c r="A8" s="2">
        <v>14698</v>
      </c>
      <c r="B8" s="3" t="s">
        <v>14</v>
      </c>
      <c r="C8" s="3" t="s">
        <v>15</v>
      </c>
      <c r="D8" s="2">
        <v>60</v>
      </c>
      <c r="E8" s="3" t="s">
        <v>16</v>
      </c>
      <c r="F8" s="3" t="s">
        <v>17</v>
      </c>
      <c r="G8" s="3" t="s">
        <v>18</v>
      </c>
      <c r="H8" s="3" t="s">
        <v>19</v>
      </c>
      <c r="I8" s="3" t="s">
        <v>20</v>
      </c>
      <c r="J8" s="3" t="s">
        <v>21</v>
      </c>
      <c r="K8" s="3" t="s">
        <v>22</v>
      </c>
      <c r="L8" s="2">
        <v>50</v>
      </c>
      <c r="M8" s="2">
        <v>0.76319999999999999</v>
      </c>
      <c r="N8" s="4">
        <v>38.159999999999997</v>
      </c>
    </row>
    <row r="9" spans="1:14" ht="12.75" customHeight="1" x14ac:dyDescent="0.25">
      <c r="A9" s="5">
        <v>14698</v>
      </c>
      <c r="B9" s="6" t="s">
        <v>14</v>
      </c>
      <c r="C9" s="6" t="s">
        <v>15</v>
      </c>
      <c r="D9" s="5">
        <v>6</v>
      </c>
      <c r="E9" s="6" t="s">
        <v>16</v>
      </c>
      <c r="F9" s="6" t="s">
        <v>23</v>
      </c>
      <c r="G9" s="6" t="s">
        <v>24</v>
      </c>
      <c r="H9" s="6" t="s">
        <v>25</v>
      </c>
      <c r="I9" s="6" t="s">
        <v>26</v>
      </c>
      <c r="J9" s="6" t="s">
        <v>21</v>
      </c>
      <c r="K9" s="6" t="s">
        <v>22</v>
      </c>
      <c r="L9" s="5">
        <v>50</v>
      </c>
      <c r="M9" s="5">
        <v>1.9846999999999999</v>
      </c>
      <c r="N9" s="7">
        <v>99.234999999999999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2013-01-02T19:58:30Z</dcterms:created>
  <dcterms:modified xsi:type="dcterms:W3CDTF">2013-01-02T21:08:10Z</dcterms:modified>
</cp:coreProperties>
</file>