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rporate\Burton\Accounting\Databases\Back up\"/>
    </mc:Choice>
  </mc:AlternateContent>
  <xr:revisionPtr revIDLastSave="0" documentId="8_{69F301D0-1F5C-4BE7-91C4-2FA15557B281}" xr6:coauthVersionLast="45" xr6:coauthVersionMax="45" xr10:uidLastSave="{00000000-0000-0000-0000-000000000000}"/>
  <bookViews>
    <workbookView xWindow="0" yWindow="2340" windowWidth="28800" windowHeight="13260"/>
  </bookViews>
  <sheets>
    <sheet name="MSBS Template-P&amp;L" sheetId="2" r:id="rId1"/>
  </sheets>
  <definedNames>
    <definedName name="_xlnm.Print_Area" localSheetId="0">'MSBS Template-P&amp;L'!$A$1:$AA$83</definedName>
    <definedName name="_xlnm.Print_Titles" localSheetId="0">'MSBS Template-P&amp;L'!$1:$7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0" i="2" l="1"/>
  <c r="B79" i="2"/>
  <c r="B78" i="2"/>
  <c r="B77" i="2"/>
  <c r="B81" i="2" s="1"/>
  <c r="B76" i="2"/>
  <c r="B70" i="2"/>
  <c r="C70" i="2" s="1"/>
  <c r="B69" i="2"/>
  <c r="B68" i="2"/>
  <c r="C68" i="2" s="1"/>
  <c r="B67" i="2"/>
  <c r="B66" i="2"/>
  <c r="C66" i="2" s="1"/>
  <c r="B65" i="2"/>
  <c r="B64" i="2"/>
  <c r="C64" i="2" s="1"/>
  <c r="B63" i="2"/>
  <c r="B62" i="2"/>
  <c r="C62" i="2" s="1"/>
  <c r="B61" i="2"/>
  <c r="B60" i="2"/>
  <c r="C60" i="2" s="1"/>
  <c r="B59" i="2"/>
  <c r="B58" i="2"/>
  <c r="C58" i="2" s="1"/>
  <c r="B57" i="2"/>
  <c r="B56" i="2"/>
  <c r="C56" i="2" s="1"/>
  <c r="B55" i="2"/>
  <c r="B54" i="2"/>
  <c r="C54" i="2" s="1"/>
  <c r="B53" i="2"/>
  <c r="B52" i="2"/>
  <c r="C52" i="2" s="1"/>
  <c r="B51" i="2"/>
  <c r="B50" i="2"/>
  <c r="C50" i="2" s="1"/>
  <c r="B49" i="2"/>
  <c r="B48" i="2"/>
  <c r="C48" i="2" s="1"/>
  <c r="B47" i="2"/>
  <c r="B46" i="2"/>
  <c r="C46" i="2" s="1"/>
  <c r="B45" i="2"/>
  <c r="B44" i="2"/>
  <c r="C44" i="2" s="1"/>
  <c r="B43" i="2"/>
  <c r="B42" i="2"/>
  <c r="C42" i="2" s="1"/>
  <c r="B41" i="2"/>
  <c r="B40" i="2"/>
  <c r="C40" i="2" s="1"/>
  <c r="B39" i="2"/>
  <c r="B38" i="2"/>
  <c r="C38" i="2" s="1"/>
  <c r="B37" i="2"/>
  <c r="B36" i="2"/>
  <c r="C36" i="2" s="1"/>
  <c r="B35" i="2"/>
  <c r="B34" i="2"/>
  <c r="C34" i="2" s="1"/>
  <c r="B33" i="2"/>
  <c r="B32" i="2"/>
  <c r="C32" i="2" s="1"/>
  <c r="B31" i="2"/>
  <c r="B30" i="2"/>
  <c r="C30" i="2" s="1"/>
  <c r="B29" i="2"/>
  <c r="B28" i="2"/>
  <c r="C28" i="2" s="1"/>
  <c r="B27" i="2"/>
  <c r="B26" i="2"/>
  <c r="C26" i="2" s="1"/>
  <c r="B25" i="2"/>
  <c r="B24" i="2"/>
  <c r="B18" i="2"/>
  <c r="B17" i="2"/>
  <c r="C17" i="2" s="1"/>
  <c r="B16" i="2"/>
  <c r="B12" i="2"/>
  <c r="B10" i="2"/>
  <c r="B9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6" i="2"/>
  <c r="AA77" i="2"/>
  <c r="AA78" i="2"/>
  <c r="AA79" i="2"/>
  <c r="AA80" i="2"/>
  <c r="AA81" i="2"/>
  <c r="AA75" i="2"/>
  <c r="AA74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6" i="2"/>
  <c r="Y77" i="2"/>
  <c r="Y78" i="2"/>
  <c r="Y79" i="2"/>
  <c r="Y80" i="2"/>
  <c r="Y81" i="2"/>
  <c r="Y75" i="2"/>
  <c r="Y74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6" i="2"/>
  <c r="W77" i="2"/>
  <c r="W78" i="2"/>
  <c r="W79" i="2"/>
  <c r="W80" i="2"/>
  <c r="W81" i="2" s="1"/>
  <c r="W75" i="2"/>
  <c r="W74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6" i="2"/>
  <c r="U77" i="2"/>
  <c r="U78" i="2"/>
  <c r="U81" i="2" s="1"/>
  <c r="U79" i="2"/>
  <c r="U80" i="2"/>
  <c r="U75" i="2"/>
  <c r="U74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6" i="2"/>
  <c r="S77" i="2"/>
  <c r="S78" i="2"/>
  <c r="S79" i="2"/>
  <c r="S80" i="2"/>
  <c r="S75" i="2"/>
  <c r="S74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6" i="2"/>
  <c r="Q77" i="2"/>
  <c r="Q78" i="2"/>
  <c r="Q79" i="2"/>
  <c r="Q80" i="2"/>
  <c r="Q75" i="2"/>
  <c r="Q74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6" i="2"/>
  <c r="O77" i="2"/>
  <c r="O78" i="2"/>
  <c r="O79" i="2"/>
  <c r="O80" i="2"/>
  <c r="O81" i="2" s="1"/>
  <c r="O75" i="2"/>
  <c r="O74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6" i="2"/>
  <c r="M77" i="2"/>
  <c r="M78" i="2"/>
  <c r="M81" i="2" s="1"/>
  <c r="M79" i="2"/>
  <c r="M80" i="2"/>
  <c r="M75" i="2"/>
  <c r="M74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6" i="2"/>
  <c r="K77" i="2"/>
  <c r="K78" i="2"/>
  <c r="K81" i="2" s="1"/>
  <c r="K79" i="2"/>
  <c r="K80" i="2"/>
  <c r="K75" i="2"/>
  <c r="K74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6" i="2"/>
  <c r="I77" i="2"/>
  <c r="I78" i="2"/>
  <c r="I81" i="2" s="1"/>
  <c r="I79" i="2"/>
  <c r="I80" i="2"/>
  <c r="I75" i="2"/>
  <c r="I74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6" i="2"/>
  <c r="G77" i="2"/>
  <c r="G78" i="2"/>
  <c r="G81" i="2" s="1"/>
  <c r="G79" i="2"/>
  <c r="G80" i="2"/>
  <c r="G75" i="2"/>
  <c r="G74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6" i="2"/>
  <c r="E77" i="2"/>
  <c r="E78" i="2"/>
  <c r="E81" i="2" s="1"/>
  <c r="E79" i="2"/>
  <c r="E80" i="2"/>
  <c r="E75" i="2"/>
  <c r="E74" i="2"/>
  <c r="C80" i="2"/>
  <c r="C79" i="2"/>
  <c r="C78" i="2"/>
  <c r="C77" i="2"/>
  <c r="C76" i="2"/>
  <c r="C81" i="2"/>
  <c r="C69" i="2"/>
  <c r="C67" i="2"/>
  <c r="C65" i="2"/>
  <c r="C63" i="2"/>
  <c r="C61" i="2"/>
  <c r="C59" i="2"/>
  <c r="C57" i="2"/>
  <c r="C55" i="2"/>
  <c r="C53" i="2"/>
  <c r="C51" i="2"/>
  <c r="C49" i="2"/>
  <c r="C47" i="2"/>
  <c r="C45" i="2"/>
  <c r="C43" i="2"/>
  <c r="C41" i="2"/>
  <c r="C39" i="2"/>
  <c r="C37" i="2"/>
  <c r="C35" i="2"/>
  <c r="C33" i="2"/>
  <c r="C31" i="2"/>
  <c r="C29" i="2"/>
  <c r="C27" i="2"/>
  <c r="C25" i="2"/>
  <c r="C16" i="2"/>
  <c r="C18" i="2"/>
  <c r="B19" i="2"/>
  <c r="C75" i="2"/>
  <c r="C74" i="2"/>
  <c r="C12" i="2"/>
  <c r="C10" i="2"/>
  <c r="D7" i="2"/>
  <c r="AA12" i="2"/>
  <c r="W12" i="2"/>
  <c r="S12" i="2"/>
  <c r="O12" i="2"/>
  <c r="K12" i="2"/>
  <c r="G12" i="2"/>
  <c r="AA16" i="2"/>
  <c r="AA17" i="2"/>
  <c r="AA18" i="2"/>
  <c r="AA19" i="2"/>
  <c r="AA21" i="2" s="1"/>
  <c r="Z19" i="2"/>
  <c r="Y16" i="2"/>
  <c r="Y17" i="2"/>
  <c r="Y18" i="2"/>
  <c r="X19" i="2"/>
  <c r="W16" i="2"/>
  <c r="W17" i="2"/>
  <c r="W18" i="2"/>
  <c r="W19" i="2"/>
  <c r="W21" i="2" s="1"/>
  <c r="V19" i="2"/>
  <c r="V21" i="2" s="1"/>
  <c r="U16" i="2"/>
  <c r="U17" i="2"/>
  <c r="U18" i="2"/>
  <c r="U19" i="2"/>
  <c r="U21" i="2" s="1"/>
  <c r="T19" i="2"/>
  <c r="S16" i="2"/>
  <c r="S17" i="2"/>
  <c r="S18" i="2"/>
  <c r="R19" i="2"/>
  <c r="Q16" i="2"/>
  <c r="Q17" i="2"/>
  <c r="Q18" i="2"/>
  <c r="Q19" i="2"/>
  <c r="Q21" i="2" s="1"/>
  <c r="P19" i="2"/>
  <c r="P21" i="2" s="1"/>
  <c r="P73" i="2" s="1"/>
  <c r="P83" i="2" s="1"/>
  <c r="O16" i="2"/>
  <c r="O17" i="2"/>
  <c r="O18" i="2"/>
  <c r="O19" i="2"/>
  <c r="O21" i="2" s="1"/>
  <c r="N19" i="2"/>
  <c r="M16" i="2"/>
  <c r="M17" i="2"/>
  <c r="M18" i="2"/>
  <c r="L19" i="2"/>
  <c r="K16" i="2"/>
  <c r="K17" i="2"/>
  <c r="K18" i="2"/>
  <c r="J19" i="2"/>
  <c r="I16" i="2"/>
  <c r="I17" i="2"/>
  <c r="I18" i="2"/>
  <c r="H19" i="2"/>
  <c r="G16" i="2"/>
  <c r="G17" i="2"/>
  <c r="G18" i="2"/>
  <c r="F19" i="2"/>
  <c r="E16" i="2"/>
  <c r="E17" i="2"/>
  <c r="E18" i="2"/>
  <c r="Z11" i="2"/>
  <c r="Z13" i="2" s="1"/>
  <c r="Z21" i="2" s="1"/>
  <c r="X11" i="2"/>
  <c r="X13" i="2" s="1"/>
  <c r="X21" i="2"/>
  <c r="V11" i="2"/>
  <c r="V13" i="2"/>
  <c r="V73" i="2"/>
  <c r="V83" i="2" s="1"/>
  <c r="T11" i="2"/>
  <c r="T13" i="2"/>
  <c r="T21" i="2" s="1"/>
  <c r="T73" i="2"/>
  <c r="T83" i="2" s="1"/>
  <c r="R11" i="2"/>
  <c r="R13" i="2"/>
  <c r="P11" i="2"/>
  <c r="P13" i="2" s="1"/>
  <c r="N11" i="2"/>
  <c r="N13" i="2" s="1"/>
  <c r="N21" i="2" s="1"/>
  <c r="N73" i="2" s="1"/>
  <c r="N83" i="2" s="1"/>
  <c r="L11" i="2"/>
  <c r="L13" i="2"/>
  <c r="L21" i="2" s="1"/>
  <c r="J11" i="2"/>
  <c r="J13" i="2" s="1"/>
  <c r="J21" i="2" s="1"/>
  <c r="J73" i="2" s="1"/>
  <c r="J83" i="2" s="1"/>
  <c r="H11" i="2"/>
  <c r="H13" i="2"/>
  <c r="H21" i="2" s="1"/>
  <c r="H73" i="2"/>
  <c r="H83" i="2" s="1"/>
  <c r="F11" i="2"/>
  <c r="F13" i="2" s="1"/>
  <c r="F21" i="2"/>
  <c r="D19" i="2"/>
  <c r="F7" i="2"/>
  <c r="H7" i="2" s="1"/>
  <c r="J7" i="2" s="1"/>
  <c r="L7" i="2" s="1"/>
  <c r="N7" i="2" s="1"/>
  <c r="P7" i="2" s="1"/>
  <c r="R7" i="2" s="1"/>
  <c r="T7" i="2" s="1"/>
  <c r="V7" i="2" s="1"/>
  <c r="X7" i="2" s="1"/>
  <c r="Z7" i="2" s="1"/>
  <c r="W86" i="2"/>
  <c r="S86" i="2"/>
  <c r="W85" i="2"/>
  <c r="S85" i="2"/>
  <c r="W84" i="2"/>
  <c r="S84" i="2"/>
  <c r="Z71" i="2"/>
  <c r="Z81" i="2"/>
  <c r="X71" i="2"/>
  <c r="X73" i="2" s="1"/>
  <c r="X83" i="2" s="1"/>
  <c r="X81" i="2"/>
  <c r="V71" i="2"/>
  <c r="V81" i="2"/>
  <c r="T71" i="2"/>
  <c r="T81" i="2"/>
  <c r="Y12" i="2"/>
  <c r="U12" i="2"/>
  <c r="AA9" i="2"/>
  <c r="AA10" i="2"/>
  <c r="AA11" i="2" s="1"/>
  <c r="Y9" i="2"/>
  <c r="Y10" i="2"/>
  <c r="Y11" i="2"/>
  <c r="W9" i="2"/>
  <c r="W10" i="2"/>
  <c r="W11" i="2" s="1"/>
  <c r="U9" i="2"/>
  <c r="U10" i="2"/>
  <c r="U11" i="2"/>
  <c r="O86" i="2"/>
  <c r="K86" i="2"/>
  <c r="O85" i="2"/>
  <c r="K85" i="2"/>
  <c r="O84" i="2"/>
  <c r="K84" i="2"/>
  <c r="R71" i="2"/>
  <c r="R81" i="2"/>
  <c r="P71" i="2"/>
  <c r="P81" i="2"/>
  <c r="N71" i="2"/>
  <c r="N81" i="2"/>
  <c r="L71" i="2"/>
  <c r="L73" i="2"/>
  <c r="L83" i="2" s="1"/>
  <c r="L81" i="2"/>
  <c r="Q12" i="2"/>
  <c r="M12" i="2"/>
  <c r="S9" i="2"/>
  <c r="S10" i="2"/>
  <c r="S11" i="2" s="1"/>
  <c r="Q9" i="2"/>
  <c r="Q10" i="2"/>
  <c r="Q11" i="2"/>
  <c r="O9" i="2"/>
  <c r="O10" i="2"/>
  <c r="O11" i="2" s="1"/>
  <c r="M9" i="2"/>
  <c r="M10" i="2"/>
  <c r="M11" i="2"/>
  <c r="J81" i="2"/>
  <c r="H81" i="2"/>
  <c r="F81" i="2"/>
  <c r="D81" i="2"/>
  <c r="G86" i="2"/>
  <c r="G85" i="2"/>
  <c r="G84" i="2"/>
  <c r="I12" i="2"/>
  <c r="I9" i="2"/>
  <c r="I10" i="2"/>
  <c r="I11" i="2" s="1"/>
  <c r="K9" i="2"/>
  <c r="K10" i="2"/>
  <c r="K11" i="2"/>
  <c r="J71" i="2"/>
  <c r="H71" i="2"/>
  <c r="D11" i="2"/>
  <c r="D13" i="2"/>
  <c r="D21" i="2" s="1"/>
  <c r="D73" i="2"/>
  <c r="D83" i="2" s="1"/>
  <c r="G10" i="2"/>
  <c r="G9" i="2"/>
  <c r="F71" i="2"/>
  <c r="G11" i="2"/>
  <c r="E9" i="2"/>
  <c r="E10" i="2"/>
  <c r="E11" i="2"/>
  <c r="D71" i="2"/>
  <c r="C86" i="2"/>
  <c r="C85" i="2"/>
  <c r="C84" i="2"/>
  <c r="E12" i="2"/>
  <c r="W73" i="2"/>
  <c r="W83" i="2" s="1"/>
  <c r="Z73" i="2" l="1"/>
  <c r="Z83" i="2" s="1"/>
  <c r="E19" i="2"/>
  <c r="E21" i="2" s="1"/>
  <c r="E73" i="2" s="1"/>
  <c r="E83" i="2" s="1"/>
  <c r="I19" i="2"/>
  <c r="I21" i="2" s="1"/>
  <c r="I73" i="2" s="1"/>
  <c r="I83" i="2" s="1"/>
  <c r="M19" i="2"/>
  <c r="M21" i="2" s="1"/>
  <c r="M73" i="2" s="1"/>
  <c r="M83" i="2" s="1"/>
  <c r="S19" i="2"/>
  <c r="S21" i="2" s="1"/>
  <c r="Y19" i="2"/>
  <c r="Y21" i="2" s="1"/>
  <c r="O71" i="2"/>
  <c r="O73" i="2" s="1"/>
  <c r="O83" i="2" s="1"/>
  <c r="Q71" i="2"/>
  <c r="Q73" i="2" s="1"/>
  <c r="S73" i="2"/>
  <c r="Y73" i="2"/>
  <c r="Y83" i="2" s="1"/>
  <c r="F73" i="2"/>
  <c r="F83" i="2" s="1"/>
  <c r="G19" i="2"/>
  <c r="G21" i="2" s="1"/>
  <c r="G73" i="2" s="1"/>
  <c r="G83" i="2" s="1"/>
  <c r="K19" i="2"/>
  <c r="K21" i="2" s="1"/>
  <c r="K73" i="2" s="1"/>
  <c r="K83" i="2" s="1"/>
  <c r="R21" i="2"/>
  <c r="R73" i="2" s="1"/>
  <c r="R83" i="2" s="1"/>
  <c r="C19" i="2"/>
  <c r="C21" i="2" s="1"/>
  <c r="Q81" i="2"/>
  <c r="S81" i="2"/>
  <c r="U73" i="2"/>
  <c r="U83" i="2" s="1"/>
  <c r="AA73" i="2"/>
  <c r="AA83" i="2" s="1"/>
  <c r="B11" i="2"/>
  <c r="B13" i="2" s="1"/>
  <c r="B21" i="2" s="1"/>
  <c r="C9" i="2"/>
  <c r="C11" i="2" s="1"/>
  <c r="C24" i="2"/>
  <c r="C71" i="2" s="1"/>
  <c r="B71" i="2"/>
  <c r="B73" i="2" s="1"/>
  <c r="B83" i="2" s="1"/>
  <c r="S83" i="2" l="1"/>
  <c r="C73" i="2"/>
  <c r="C83" i="2" s="1"/>
  <c r="Q83" i="2"/>
</calcChain>
</file>

<file path=xl/sharedStrings.xml><?xml version="1.0" encoding="utf-8"?>
<sst xmlns="http://schemas.openxmlformats.org/spreadsheetml/2006/main" count="87" uniqueCount="74">
  <si>
    <t>%</t>
  </si>
  <si>
    <t>Revenue:</t>
  </si>
  <si>
    <t>Total Sales</t>
  </si>
  <si>
    <t>Cost Of Goods Sold</t>
  </si>
  <si>
    <t>Total Cost Of Goods Sold</t>
  </si>
  <si>
    <t>Gross Profit</t>
  </si>
  <si>
    <t>Operating Expenses:</t>
  </si>
  <si>
    <t>Total Operating Expenses</t>
  </si>
  <si>
    <t>Telephone</t>
  </si>
  <si>
    <t>Freight Collected</t>
  </si>
  <si>
    <t xml:space="preserve"> </t>
  </si>
  <si>
    <t>Merchandise Sales</t>
  </si>
  <si>
    <t>Wages</t>
  </si>
  <si>
    <t>Workers Comp. Insurance</t>
  </si>
  <si>
    <t>Subcontract labor</t>
  </si>
  <si>
    <t>Advertising</t>
  </si>
  <si>
    <t>Bank Charges</t>
  </si>
  <si>
    <t>Repairs and Maintenance - Vehicles</t>
  </si>
  <si>
    <t>Rental - Other</t>
  </si>
  <si>
    <t>Depreciation</t>
  </si>
  <si>
    <t>Insurance Employees- Flex. Reim.</t>
  </si>
  <si>
    <t>Insurance - Stockholders</t>
  </si>
  <si>
    <t xml:space="preserve">Profit Sharing </t>
  </si>
  <si>
    <t>General Insurance</t>
  </si>
  <si>
    <t>Interest</t>
  </si>
  <si>
    <t>Professional Services</t>
  </si>
  <si>
    <t>Collection Fees</t>
  </si>
  <si>
    <t>Miscellaneous</t>
  </si>
  <si>
    <t>Postage</t>
  </si>
  <si>
    <t>Office Equipment - Lease</t>
  </si>
  <si>
    <t>Information Technology</t>
  </si>
  <si>
    <t>Rent</t>
  </si>
  <si>
    <t>Repairs and Maintenance - Equipment</t>
  </si>
  <si>
    <t>Supplies - General</t>
  </si>
  <si>
    <t>Supplies - Warehouse</t>
  </si>
  <si>
    <t>Repairs and Maintenance - Buildings</t>
  </si>
  <si>
    <t>Entertainment</t>
  </si>
  <si>
    <t>Employee Promotions</t>
  </si>
  <si>
    <t>Travel</t>
  </si>
  <si>
    <t>Community Contributions</t>
  </si>
  <si>
    <t>Charitable Donations</t>
  </si>
  <si>
    <t>Education</t>
  </si>
  <si>
    <t>Utilities</t>
  </si>
  <si>
    <t>Payroll Taxes</t>
  </si>
  <si>
    <t>Other Taxes and Licenses</t>
  </si>
  <si>
    <t>Bad Debts</t>
  </si>
  <si>
    <t>Brokerage Costs</t>
  </si>
  <si>
    <t>Deferred Compensation</t>
  </si>
  <si>
    <t>Dues and Subscriptions</t>
  </si>
  <si>
    <t>Insurance - Employees</t>
  </si>
  <si>
    <t>Supplies - Office</t>
  </si>
  <si>
    <t>Less: Returns &amp; Allowances</t>
  </si>
  <si>
    <t>Net Sales</t>
  </si>
  <si>
    <t>Operating Income</t>
  </si>
  <si>
    <t>Other Income &amp; Expense</t>
  </si>
  <si>
    <t>Sale of Fixed Assets</t>
  </si>
  <si>
    <t>Interest Income - Taxable</t>
  </si>
  <si>
    <t>Miscellaneous Income</t>
  </si>
  <si>
    <t>Total Other Income &amp; Expense</t>
  </si>
  <si>
    <t>Net Income</t>
  </si>
  <si>
    <t>Sale of Investments</t>
  </si>
  <si>
    <t>Supplies - Tool Repair</t>
  </si>
  <si>
    <t>mid-states bolt &amp; screw company</t>
  </si>
  <si>
    <t>Freight-In</t>
  </si>
  <si>
    <t>Freight-Out</t>
  </si>
  <si>
    <t>trailing monthly profit and loss as of</t>
  </si>
  <si>
    <t>Michigan Business Tax</t>
  </si>
  <si>
    <t>Credit Card Fees</t>
  </si>
  <si>
    <t>Cash Drawer + / -</t>
  </si>
  <si>
    <t>Commissions</t>
  </si>
  <si>
    <t>Applied Overhead (contra)</t>
  </si>
  <si>
    <t>Auto Expense</t>
  </si>
  <si>
    <t>Unapplied Customer Credits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</si>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</sst>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7" formatCode="[$-409]mmmm\ d\,\ yyyy;@"/>
    <numFmt numFmtId="169" formatCode="[$-409]mmm\-yy;@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4" fontId="1" fillId="0" borderId="0" xfId="1"/>
    <xf numFmtId="44" fontId="1" fillId="0" borderId="0" xfId="1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44" fontId="2" fillId="0" borderId="1" xfId="1" applyFont="1" applyBorder="1"/>
    <xf numFmtId="44" fontId="2" fillId="0" borderId="0" xfId="1" applyFont="1"/>
    <xf numFmtId="44" fontId="2" fillId="0" borderId="2" xfId="1" applyFont="1" applyBorder="1"/>
    <xf numFmtId="44" fontId="2" fillId="0" borderId="3" xfId="1" applyFont="1" applyBorder="1"/>
    <xf numFmtId="44" fontId="0" fillId="0" borderId="0" xfId="0" applyNumberFormat="1"/>
    <xf numFmtId="44" fontId="2" fillId="0" borderId="0" xfId="0" applyNumberFormat="1" applyFont="1"/>
    <xf numFmtId="44" fontId="4" fillId="0" borderId="0" xfId="1" applyFont="1"/>
    <xf numFmtId="44" fontId="4" fillId="0" borderId="0" xfId="0" applyNumberFormat="1" applyFont="1"/>
    <xf numFmtId="169" fontId="2" fillId="0" borderId="0" xfId="0" applyNumberFormat="1" applyFont="1" applyAlignment="1">
      <alignment horizontal="center"/>
    </xf>
    <xf numFmtId="10" fontId="0" fillId="0" borderId="0" xfId="0" applyNumberFormat="1"/>
    <xf numFmtId="10" fontId="2" fillId="0" borderId="0" xfId="0" applyNumberFormat="1" applyFont="1" applyAlignment="1">
      <alignment horizontal="center"/>
    </xf>
    <xf numFmtId="10" fontId="1" fillId="0" borderId="0" xfId="1" applyNumberFormat="1"/>
    <xf numFmtId="10" fontId="2" fillId="0" borderId="1" xfId="1" applyNumberFormat="1" applyFont="1" applyBorder="1"/>
    <xf numFmtId="10" fontId="2" fillId="0" borderId="2" xfId="1" applyNumberFormat="1" applyFont="1" applyBorder="1"/>
    <xf numFmtId="10" fontId="2" fillId="0" borderId="0" xfId="1" applyNumberFormat="1" applyFont="1"/>
    <xf numFmtId="10" fontId="4" fillId="0" borderId="0" xfId="1" applyNumberFormat="1" applyFont="1"/>
    <xf numFmtId="10" fontId="2" fillId="0" borderId="3" xfId="1" applyNumberFormat="1" applyFont="1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/>
    </xf>
    <xf numFmtId="167" fontId="5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9"/>
  <sheetViews>
    <sheetView tabSelected="1" topLeftCell="A47" zoomScaleNormal="100" workbookViewId="0">
      <selection activeCell="C61" sqref="C61"/>
    </sheetView>
  </sheetViews>
  <sheetFormatPr defaultRowHeight="15" customHeight="1" x14ac:dyDescent="0.2"/>
  <cols>
    <col min="1" max="1" width="34.140625" customWidth="1"/>
    <col min="2" max="2" width="18.7109375" customWidth="1"/>
    <col min="3" max="3" width="7.7109375" style="19" customWidth="1"/>
    <col min="4" max="4" width="14.7109375" customWidth="1"/>
    <col min="5" max="5" width="7.7109375" style="19" customWidth="1"/>
    <col min="6" max="6" width="14.7109375" style="14" customWidth="1"/>
    <col min="7" max="7" width="7.7109375" style="19" customWidth="1"/>
    <col min="8" max="8" width="14.7109375" style="14" customWidth="1"/>
    <col min="9" max="9" width="7.7109375" style="19" customWidth="1"/>
    <col min="10" max="10" width="14.7109375" customWidth="1"/>
    <col min="11" max="11" width="7.7109375" style="19" customWidth="1"/>
    <col min="12" max="12" width="14.7109375" customWidth="1"/>
    <col min="13" max="13" width="7.7109375" style="19" customWidth="1"/>
    <col min="14" max="14" width="14.7109375" style="14" customWidth="1"/>
    <col min="15" max="15" width="7.7109375" style="19" customWidth="1"/>
    <col min="16" max="16" width="14.7109375" style="14" customWidth="1"/>
    <col min="17" max="17" width="7.7109375" style="19" customWidth="1"/>
    <col min="18" max="18" width="14.7109375" customWidth="1"/>
    <col min="19" max="19" width="7.7109375" style="19" customWidth="1"/>
    <col min="20" max="20" width="14.7109375" customWidth="1"/>
    <col min="21" max="21" width="7.7109375" style="19" customWidth="1"/>
    <col min="22" max="22" width="14.7109375" style="14" customWidth="1"/>
    <col min="23" max="23" width="7.7109375" style="19" customWidth="1"/>
    <col min="24" max="24" width="14.7109375" style="14" customWidth="1"/>
    <col min="25" max="25" width="7.7109375" style="19" customWidth="1"/>
    <col min="26" max="26" width="14.7109375" customWidth="1"/>
    <col min="27" max="27" width="7.7109375" style="19" customWidth="1"/>
  </cols>
  <sheetData>
    <row r="1" spans="1:28" ht="20.25" x14ac:dyDescent="0.3">
      <c r="A1" s="27" t="s">
        <v>62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  <c r="AA1" s="29"/>
    </row>
    <row r="2" spans="1:28" ht="15.75" x14ac:dyDescent="0.25">
      <c r="A2" s="30" t="s">
        <v>65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  <c r="AA2" s="29"/>
    </row>
    <row r="3" spans="1:28" ht="15.75" x14ac:dyDescent="0.25">
      <c r="A3" s="31">
        <v>40877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29"/>
      <c r="AA3" s="29"/>
    </row>
    <row r="4" spans="1:28" ht="15" customHeight="1" x14ac:dyDescent="0.2">
      <c r="A4" s="1"/>
      <c r="F4"/>
      <c r="J4" s="14"/>
      <c r="N4"/>
      <c r="R4" s="14"/>
      <c r="V4"/>
      <c r="Z4" s="14"/>
    </row>
    <row r="5" spans="1:28" ht="15" customHeight="1" x14ac:dyDescent="0.2">
      <c r="A5" s="1"/>
      <c r="F5"/>
      <c r="J5" s="14"/>
      <c r="N5"/>
      <c r="R5" s="14"/>
      <c r="V5"/>
      <c r="Z5" s="14"/>
    </row>
    <row r="6" spans="1:28" ht="15" customHeight="1" x14ac:dyDescent="0.2">
      <c r="A6" s="1" t="s">
        <v>10</v>
      </c>
      <c r="F6"/>
      <c r="H6"/>
      <c r="N6"/>
      <c r="P6"/>
      <c r="V6"/>
      <c r="X6"/>
    </row>
    <row r="7" spans="1:28" ht="15" customHeight="1" x14ac:dyDescent="0.2">
      <c r="A7" s="2"/>
      <c r="B7" s="18" t="s">
        <v>73</v>
      </c>
      <c r="C7" s="20" t="s">
        <v>0</v>
      </c>
      <c r="D7" s="18">
        <f>+A3</f>
        <v>40877</v>
      </c>
      <c r="E7" s="20" t="s">
        <v>0</v>
      </c>
      <c r="F7" s="18">
        <f>+D7-31</f>
        <v>40846</v>
      </c>
      <c r="G7" s="20" t="s">
        <v>0</v>
      </c>
      <c r="H7" s="18">
        <f>+F7-31</f>
        <v>40815</v>
      </c>
      <c r="I7" s="20" t="s">
        <v>0</v>
      </c>
      <c r="J7" s="18">
        <f>+H7-31</f>
        <v>40784</v>
      </c>
      <c r="K7" s="20" t="s">
        <v>0</v>
      </c>
      <c r="L7" s="18">
        <f>+J7-31</f>
        <v>40753</v>
      </c>
      <c r="M7" s="20" t="s">
        <v>0</v>
      </c>
      <c r="N7" s="18">
        <f>+L7-31</f>
        <v>40722</v>
      </c>
      <c r="O7" s="20" t="s">
        <v>0</v>
      </c>
      <c r="P7" s="18">
        <f>+N7-31</f>
        <v>40691</v>
      </c>
      <c r="Q7" s="20" t="s">
        <v>0</v>
      </c>
      <c r="R7" s="18">
        <f>+P7-31</f>
        <v>40660</v>
      </c>
      <c r="S7" s="20" t="s">
        <v>0</v>
      </c>
      <c r="T7" s="18">
        <f>+R7-31</f>
        <v>40629</v>
      </c>
      <c r="U7" s="20" t="s">
        <v>0</v>
      </c>
      <c r="V7" s="18">
        <f>+T7-31</f>
        <v>40598</v>
      </c>
      <c r="W7" s="20" t="s">
        <v>0</v>
      </c>
      <c r="X7" s="18">
        <f>+V7-31</f>
        <v>40567</v>
      </c>
      <c r="Y7" s="20" t="s">
        <v>0</v>
      </c>
      <c r="Z7" s="18">
        <f>+X7-31</f>
        <v>40536</v>
      </c>
      <c r="AA7" s="20" t="s">
        <v>0</v>
      </c>
    </row>
    <row r="8" spans="1:28" ht="15" customHeight="1" x14ac:dyDescent="0.25">
      <c r="A8" s="7" t="s">
        <v>1</v>
      </c>
      <c r="B8" s="3"/>
      <c r="C8" s="21"/>
      <c r="D8" s="3"/>
      <c r="E8" s="21"/>
      <c r="F8" s="3"/>
      <c r="I8" s="21"/>
      <c r="J8" s="14"/>
      <c r="L8" s="3"/>
      <c r="M8" s="21"/>
      <c r="N8" s="3"/>
      <c r="Q8" s="21"/>
      <c r="R8" s="14"/>
      <c r="T8" s="3"/>
      <c r="U8" s="21"/>
      <c r="V8" s="3"/>
      <c r="Y8" s="21"/>
      <c r="Z8" s="14"/>
    </row>
    <row r="9" spans="1:28" ht="15" customHeight="1" x14ac:dyDescent="0.2">
      <c r="A9" t="s">
        <v>11</v>
      </c>
      <c r="B9" s="3">
        <f>SUM(D9,F9,H9,J9,L9,N9,P9,R9,T9,V9,X9,Z9)</f>
        <v>0</v>
      </c>
      <c r="C9" s="21" t="str">
        <f>IF(B9="","",IF(B9=0,"",ROUND(B9/B$13,3)))</f>
        <v/>
      </c>
      <c r="D9" s="3"/>
      <c r="E9" s="21" t="str">
        <f>IF(D9="","",IF(D9=0,"",ROUND(D9/D$13,3)))</f>
        <v/>
      </c>
      <c r="F9" s="3"/>
      <c r="G9" s="21" t="str">
        <f>IF(F9="","",IF(F9=0,"",ROUND(F9/F$13,3)))</f>
        <v/>
      </c>
      <c r="I9" s="21" t="str">
        <f>IF(H9="","",IF(H9=0,"",ROUND(H9/H$13,3)))</f>
        <v/>
      </c>
      <c r="J9" s="14"/>
      <c r="K9" s="21" t="str">
        <f>IF(J9="","",IF(J9=0,"",ROUND(J9/J$13,3)))</f>
        <v/>
      </c>
      <c r="L9" s="3"/>
      <c r="M9" s="21" t="str">
        <f>IF(L9="","",IF(L9=0,"",ROUND(L9/L$13,3)))</f>
        <v/>
      </c>
      <c r="N9" s="3"/>
      <c r="O9" s="21" t="str">
        <f>IF(N9="","",IF(N9=0,"",ROUND(N9/N$13,3)))</f>
        <v/>
      </c>
      <c r="Q9" s="21" t="str">
        <f>IF(P9="","",IF(P9=0,"",ROUND(P9/P$13,3)))</f>
        <v/>
      </c>
      <c r="R9" s="14"/>
      <c r="S9" s="21" t="str">
        <f>IF(R9="","",IF(R9=0,"",ROUND(R9/R$13,3)))</f>
        <v/>
      </c>
      <c r="T9" s="3"/>
      <c r="U9" s="21" t="str">
        <f>IF(T9="","",IF(T9=0,"",ROUND(T9/T$13,3)))</f>
        <v/>
      </c>
      <c r="V9" s="3"/>
      <c r="W9" s="21" t="str">
        <f>IF(V9="","",IF(V9=0,"",ROUND(V9/V$13,3)))</f>
        <v/>
      </c>
      <c r="Y9" s="21" t="str">
        <f>IF(X9="","",IF(X9=0,"",ROUND(X9/X$13,3)))</f>
        <v/>
      </c>
      <c r="Z9" s="14"/>
      <c r="AA9" s="21" t="str">
        <f>IF(Z9="","",IF(Z9=0,"",ROUND(Z9/Z$13,3)))</f>
        <v/>
      </c>
    </row>
    <row r="10" spans="1:28" ht="15" customHeight="1" x14ac:dyDescent="0.2">
      <c r="A10" t="s">
        <v>51</v>
      </c>
      <c r="B10" s="3">
        <f>SUM(D10,F10,H10,J10,L10,N10,P10,R10,T10,V10,X10,Z10)</f>
        <v>0</v>
      </c>
      <c r="C10" s="21" t="str">
        <f>IF(B10="","",IF(B10=0,"",ROUND(B10/B$13,3)))</f>
        <v/>
      </c>
      <c r="D10" s="3"/>
      <c r="E10" s="21" t="str">
        <f>IF(D10="","",IF(D10=0,"",ROUND(D10/D$13,3)))</f>
        <v/>
      </c>
      <c r="F10" s="3"/>
      <c r="G10" s="21" t="str">
        <f>IF(F10="","",IF(F10=0,"",ROUND(F10/F$13,3)))</f>
        <v/>
      </c>
      <c r="I10" s="21" t="str">
        <f>IF(H10="","",IF(H10=0,"",ROUND(H10/H$13,3)))</f>
        <v/>
      </c>
      <c r="J10" s="14"/>
      <c r="K10" s="21" t="str">
        <f>IF(J10="","",IF(J10=0,"",ROUND(J10/J$13,3)))</f>
        <v/>
      </c>
      <c r="L10" s="3"/>
      <c r="M10" s="21" t="str">
        <f>IF(L10="","",IF(L10=0,"",ROUND(L10/L$13,3)))</f>
        <v/>
      </c>
      <c r="N10" s="3"/>
      <c r="O10" s="21" t="str">
        <f>IF(N10="","",IF(N10=0,"",ROUND(N10/N$13,3)))</f>
        <v/>
      </c>
      <c r="Q10" s="21" t="str">
        <f>IF(P10="","",IF(P10=0,"",ROUND(P10/P$13,3)))</f>
        <v/>
      </c>
      <c r="R10" s="14"/>
      <c r="S10" s="21" t="str">
        <f>IF(R10="","",IF(R10=0,"",ROUND(R10/R$13,3)))</f>
        <v/>
      </c>
      <c r="T10" s="3"/>
      <c r="U10" s="21" t="str">
        <f>IF(T10="","",IF(T10=0,"",ROUND(T10/T$13,3)))</f>
        <v/>
      </c>
      <c r="V10" s="3"/>
      <c r="W10" s="21" t="str">
        <f>IF(V10="","",IF(V10=0,"",ROUND(V10/V$13,3)))</f>
        <v/>
      </c>
      <c r="Y10" s="21" t="str">
        <f>IF(X10="","",IF(X10=0,"",ROUND(X10/X$13,3)))</f>
        <v/>
      </c>
      <c r="Z10" s="14"/>
      <c r="AA10" s="21" t="str">
        <f>IF(Z10="","",IF(Z10=0,"",ROUND(Z10/Z$13,3)))</f>
        <v/>
      </c>
    </row>
    <row r="11" spans="1:28" s="1" customFormat="1" ht="15" customHeight="1" x14ac:dyDescent="0.25">
      <c r="A11" s="8" t="s">
        <v>52</v>
      </c>
      <c r="B11" s="10">
        <f>SUM(B9:B10)</f>
        <v>0</v>
      </c>
      <c r="C11" s="22">
        <f>SUM(C9:C10)</f>
        <v>0</v>
      </c>
      <c r="D11" s="10">
        <f t="shared" ref="D11:K11" si="0">SUM(D9:D10)</f>
        <v>0</v>
      </c>
      <c r="E11" s="22">
        <f t="shared" si="0"/>
        <v>0</v>
      </c>
      <c r="F11" s="10">
        <f t="shared" si="0"/>
        <v>0</v>
      </c>
      <c r="G11" s="22">
        <f t="shared" si="0"/>
        <v>0</v>
      </c>
      <c r="H11" s="10">
        <f t="shared" si="0"/>
        <v>0</v>
      </c>
      <c r="I11" s="22">
        <f t="shared" si="0"/>
        <v>0</v>
      </c>
      <c r="J11" s="10">
        <f t="shared" si="0"/>
        <v>0</v>
      </c>
      <c r="K11" s="22">
        <f t="shared" si="0"/>
        <v>0</v>
      </c>
      <c r="L11" s="10">
        <f t="shared" ref="L11:AA11" si="1">SUM(L9:L10)</f>
        <v>0</v>
      </c>
      <c r="M11" s="22">
        <f t="shared" si="1"/>
        <v>0</v>
      </c>
      <c r="N11" s="10">
        <f t="shared" si="1"/>
        <v>0</v>
      </c>
      <c r="O11" s="22">
        <f t="shared" si="1"/>
        <v>0</v>
      </c>
      <c r="P11" s="10">
        <f t="shared" si="1"/>
        <v>0</v>
      </c>
      <c r="Q11" s="22">
        <f t="shared" si="1"/>
        <v>0</v>
      </c>
      <c r="R11" s="10">
        <f t="shared" si="1"/>
        <v>0</v>
      </c>
      <c r="S11" s="22">
        <f t="shared" si="1"/>
        <v>0</v>
      </c>
      <c r="T11" s="10">
        <f t="shared" si="1"/>
        <v>0</v>
      </c>
      <c r="U11" s="22">
        <f t="shared" si="1"/>
        <v>0</v>
      </c>
      <c r="V11" s="10">
        <f t="shared" si="1"/>
        <v>0</v>
      </c>
      <c r="W11" s="22">
        <f t="shared" si="1"/>
        <v>0</v>
      </c>
      <c r="X11" s="10">
        <f t="shared" si="1"/>
        <v>0</v>
      </c>
      <c r="Y11" s="22">
        <f t="shared" si="1"/>
        <v>0</v>
      </c>
      <c r="Z11" s="10">
        <f t="shared" si="1"/>
        <v>0</v>
      </c>
      <c r="AA11" s="22">
        <f t="shared" si="1"/>
        <v>0</v>
      </c>
      <c r="AB11"/>
    </row>
    <row r="12" spans="1:28" ht="15" customHeight="1" x14ac:dyDescent="0.2">
      <c r="A12" t="s">
        <v>9</v>
      </c>
      <c r="B12" s="3">
        <f>SUM(D12,F12,H12,J12,L12,N12,P12,R12,T12,V12,X12,Z12)</f>
        <v>0</v>
      </c>
      <c r="C12" s="21" t="str">
        <f>IF(B12="","",IF(B12=0,"",ROUND(B12/B$13,3)))</f>
        <v/>
      </c>
      <c r="D12" s="3"/>
      <c r="E12" s="21" t="str">
        <f>IF(D12="","",IF(D12=0,"",ROUND(D12/D$13,3)))</f>
        <v/>
      </c>
      <c r="F12" s="3"/>
      <c r="G12" s="21" t="str">
        <f>IF(F12="","",IF(F12=0,"",ROUND(F12/F$13,3)))</f>
        <v/>
      </c>
      <c r="I12" s="21" t="str">
        <f>IF(H12="","",IF(H12=0,"",ROUND(H12/H$13,3)))</f>
        <v/>
      </c>
      <c r="J12" s="14"/>
      <c r="K12" s="21" t="str">
        <f>IF(J12="","",IF(J12=0,"",ROUND(J12/J$13,3)))</f>
        <v/>
      </c>
      <c r="L12" s="3"/>
      <c r="M12" s="21" t="str">
        <f>IF(L12="","",IF(L12=0,"",ROUND(L12/L$13,3)))</f>
        <v/>
      </c>
      <c r="N12" s="3"/>
      <c r="O12" s="21" t="str">
        <f>IF(N12="","",IF(N12=0,"",ROUND(N12/N$13,3)))</f>
        <v/>
      </c>
      <c r="Q12" s="21" t="str">
        <f>IF(P12="","",IF(P12=0,"",ROUND(P12/P$13,3)))</f>
        <v/>
      </c>
      <c r="R12" s="14"/>
      <c r="S12" s="21" t="str">
        <f>IF(R12="","",IF(R12=0,"",ROUND(R12/R$13,3)))</f>
        <v/>
      </c>
      <c r="T12" s="3"/>
      <c r="U12" s="21" t="str">
        <f>IF(T12="","",IF(T12=0,"",ROUND(T12/T$13,3)))</f>
        <v/>
      </c>
      <c r="V12" s="3"/>
      <c r="W12" s="21" t="str">
        <f>IF(V12="","",IF(V12=0,"",ROUND(V12/V$13,3)))</f>
        <v/>
      </c>
      <c r="Y12" s="21" t="str">
        <f>IF(X12="","",IF(X12=0,"",ROUND(X12/X$13,3)))</f>
        <v/>
      </c>
      <c r="Z12" s="14"/>
      <c r="AA12" s="21" t="str">
        <f>IF(Z12="","",IF(Z12=0,"",ROUND(Z12/Z$13,3)))</f>
        <v/>
      </c>
      <c r="AB12" s="1"/>
    </row>
    <row r="13" spans="1:28" s="1" customFormat="1" ht="15" customHeight="1" x14ac:dyDescent="0.25">
      <c r="A13" s="8" t="s">
        <v>2</v>
      </c>
      <c r="B13" s="12">
        <f>SUM(B11:B12)</f>
        <v>0</v>
      </c>
      <c r="C13" s="23">
        <v>1</v>
      </c>
      <c r="D13" s="12">
        <f>SUM(D11:D12)</f>
        <v>0</v>
      </c>
      <c r="E13" s="23">
        <v>1</v>
      </c>
      <c r="F13" s="12">
        <f>SUM(F11:F12)</f>
        <v>0</v>
      </c>
      <c r="G13" s="23">
        <v>1</v>
      </c>
      <c r="H13" s="12">
        <f>SUM(H11:H12)</f>
        <v>0</v>
      </c>
      <c r="I13" s="23">
        <v>1</v>
      </c>
      <c r="J13" s="12">
        <f>SUM(J11:J12)</f>
        <v>0</v>
      </c>
      <c r="K13" s="23">
        <v>1</v>
      </c>
      <c r="L13" s="12">
        <f>SUM(L11:L12)</f>
        <v>0</v>
      </c>
      <c r="M13" s="23">
        <v>1</v>
      </c>
      <c r="N13" s="12">
        <f>SUM(N11:N12)</f>
        <v>0</v>
      </c>
      <c r="O13" s="23">
        <v>1</v>
      </c>
      <c r="P13" s="12">
        <f>SUM(P11:P12)</f>
        <v>0</v>
      </c>
      <c r="Q13" s="23">
        <v>1</v>
      </c>
      <c r="R13" s="12">
        <f>SUM(R11:R12)</f>
        <v>0</v>
      </c>
      <c r="S13" s="23">
        <v>1</v>
      </c>
      <c r="T13" s="12">
        <f>SUM(T11:T12)</f>
        <v>0</v>
      </c>
      <c r="U13" s="23">
        <v>1</v>
      </c>
      <c r="V13" s="12">
        <f>SUM(V11:V12)</f>
        <v>0</v>
      </c>
      <c r="W13" s="23">
        <v>1</v>
      </c>
      <c r="X13" s="12">
        <f>SUM(X11:X12)</f>
        <v>0</v>
      </c>
      <c r="Y13" s="23">
        <v>1</v>
      </c>
      <c r="Z13" s="12">
        <f>SUM(Z11:Z12)</f>
        <v>0</v>
      </c>
      <c r="AA13" s="23">
        <v>1</v>
      </c>
      <c r="AB13"/>
    </row>
    <row r="14" spans="1:28" ht="15" customHeight="1" x14ac:dyDescent="0.25">
      <c r="A14" s="8"/>
      <c r="B14" s="3"/>
      <c r="C14" s="21"/>
      <c r="D14" s="3"/>
      <c r="E14" s="21"/>
      <c r="F14" s="3"/>
      <c r="G14" s="21"/>
      <c r="I14" s="21"/>
      <c r="J14" s="14"/>
      <c r="K14" s="21"/>
      <c r="L14" s="3"/>
      <c r="M14" s="21"/>
      <c r="N14" s="3"/>
      <c r="O14" s="21"/>
      <c r="Q14" s="21"/>
      <c r="R14" s="14"/>
      <c r="S14" s="21"/>
      <c r="T14" s="3"/>
      <c r="U14" s="21"/>
      <c r="V14" s="3"/>
      <c r="W14" s="21"/>
      <c r="Y14" s="21"/>
      <c r="Z14" s="14"/>
      <c r="AA14" s="21"/>
      <c r="AB14" s="1"/>
    </row>
    <row r="15" spans="1:28" ht="15" customHeight="1" x14ac:dyDescent="0.25">
      <c r="A15" s="8" t="s">
        <v>3</v>
      </c>
      <c r="B15" s="3"/>
      <c r="C15" s="21"/>
      <c r="D15" s="3"/>
      <c r="E15" s="21"/>
      <c r="F15" s="3"/>
      <c r="I15" s="21"/>
      <c r="J15" s="14"/>
      <c r="L15" s="3"/>
      <c r="M15" s="21"/>
      <c r="N15" s="3"/>
      <c r="Q15" s="21"/>
      <c r="R15" s="14"/>
      <c r="T15" s="3"/>
      <c r="U15" s="21"/>
      <c r="V15" s="3"/>
      <c r="Y15" s="21"/>
      <c r="Z15" s="14"/>
    </row>
    <row r="16" spans="1:28" ht="15" customHeight="1" x14ac:dyDescent="0.2">
      <c r="A16" t="s">
        <v>3</v>
      </c>
      <c r="B16" s="3">
        <f>SUM(D16,F16,H16,J16,L16,N16,P16,R16,T16,V16,X16,Z16)</f>
        <v>0</v>
      </c>
      <c r="C16" s="21" t="str">
        <f>IF(B16="","",IF(B16=0,"",ROUND(B16/B$13,3)))</f>
        <v/>
      </c>
      <c r="D16" s="3"/>
      <c r="E16" s="21" t="str">
        <f>IF(D16="","",IF(D16=0,"",ROUND(D16/D$13,3)))</f>
        <v/>
      </c>
      <c r="F16" s="3"/>
      <c r="G16" s="21" t="str">
        <f>IF(F16="","",IF(F16=0,"",ROUND(F16/F$13,3)))</f>
        <v/>
      </c>
      <c r="I16" s="21" t="str">
        <f>IF(H16="","",IF(H16=0,"",ROUND(H16/H$13,3)))</f>
        <v/>
      </c>
      <c r="J16" s="14"/>
      <c r="K16" s="21" t="str">
        <f>IF(J16="","",IF(J16=0,"",ROUND(J16/J$13,3)))</f>
        <v/>
      </c>
      <c r="L16" s="3"/>
      <c r="M16" s="21" t="str">
        <f>IF(L16="","",IF(L16=0,"",ROUND(L16/L$13,3)))</f>
        <v/>
      </c>
      <c r="N16" s="3"/>
      <c r="O16" s="21" t="str">
        <f>IF(N16="","",IF(N16=0,"",ROUND(N16/N$13,3)))</f>
        <v/>
      </c>
      <c r="Q16" s="21" t="str">
        <f>IF(P16="","",IF(P16=0,"",ROUND(P16/P$13,3)))</f>
        <v/>
      </c>
      <c r="R16" s="14"/>
      <c r="S16" s="21" t="str">
        <f>IF(R16="","",IF(R16=0,"",ROUND(R16/R$13,3)))</f>
        <v/>
      </c>
      <c r="T16" s="3"/>
      <c r="U16" s="21" t="str">
        <f>IF(T16="","",IF(T16=0,"",ROUND(T16/T$13,3)))</f>
        <v/>
      </c>
      <c r="V16" s="3"/>
      <c r="W16" s="21" t="str">
        <f>IF(V16="","",IF(V16=0,"",ROUND(V16/V$13,3)))</f>
        <v/>
      </c>
      <c r="Y16" s="21" t="str">
        <f>IF(X16="","",IF(X16=0,"",ROUND(X16/X$13,3)))</f>
        <v/>
      </c>
      <c r="Z16" s="14"/>
      <c r="AA16" s="21" t="str">
        <f>IF(Z16="","",IF(Z16=0,"",ROUND(Z16/Z$13,3)))</f>
        <v/>
      </c>
    </row>
    <row r="17" spans="1:28" ht="15" customHeight="1" x14ac:dyDescent="0.2">
      <c r="A17" t="s">
        <v>63</v>
      </c>
      <c r="B17" s="3">
        <f>SUM(D17,F17,H17,J17,L17,N17,P17,R17,T17,V17,X17,Z17)</f>
        <v>0</v>
      </c>
      <c r="C17" s="21" t="str">
        <f>IF(B17="","",IF(B17=0,"",ROUND(B17/B$13,3)))</f>
        <v/>
      </c>
      <c r="D17" s="3"/>
      <c r="E17" s="21" t="str">
        <f>IF(D17="","",IF(D17=0,"",ROUND(D17/D$13,3)))</f>
        <v/>
      </c>
      <c r="F17" s="3"/>
      <c r="G17" s="21" t="str">
        <f>IF(F17="","",IF(F17=0,"",ROUND(F17/F$13,3)))</f>
        <v/>
      </c>
      <c r="I17" s="21" t="str">
        <f>IF(H17="","",IF(H17=0,"",ROUND(H17/H$13,3)))</f>
        <v/>
      </c>
      <c r="J17" s="14"/>
      <c r="K17" s="21" t="str">
        <f>IF(J17="","",IF(J17=0,"",ROUND(J17/J$13,3)))</f>
        <v/>
      </c>
      <c r="L17" s="3"/>
      <c r="M17" s="21" t="str">
        <f>IF(L17="","",IF(L17=0,"",ROUND(L17/L$13,3)))</f>
        <v/>
      </c>
      <c r="N17" s="3"/>
      <c r="O17" s="21" t="str">
        <f>IF(N17="","",IF(N17=0,"",ROUND(N17/N$13,3)))</f>
        <v/>
      </c>
      <c r="Q17" s="21" t="str">
        <f>IF(P17="","",IF(P17=0,"",ROUND(P17/P$13,3)))</f>
        <v/>
      </c>
      <c r="R17" s="14"/>
      <c r="S17" s="21" t="str">
        <f>IF(R17="","",IF(R17=0,"",ROUND(R17/R$13,3)))</f>
        <v/>
      </c>
      <c r="T17" s="3"/>
      <c r="U17" s="21" t="str">
        <f>IF(T17="","",IF(T17=0,"",ROUND(T17/T$13,3)))</f>
        <v/>
      </c>
      <c r="V17" s="3"/>
      <c r="W17" s="21" t="str">
        <f>IF(V17="","",IF(V17=0,"",ROUND(V17/V$13,3)))</f>
        <v/>
      </c>
      <c r="Y17" s="21" t="str">
        <f>IF(X17="","",IF(X17=0,"",ROUND(X17/X$13,3)))</f>
        <v/>
      </c>
      <c r="Z17" s="14"/>
      <c r="AA17" s="21" t="str">
        <f>IF(Z17="","",IF(Z17=0,"",ROUND(Z17/Z$13,3)))</f>
        <v/>
      </c>
    </row>
    <row r="18" spans="1:28" ht="15" customHeight="1" x14ac:dyDescent="0.2">
      <c r="A18" t="s">
        <v>64</v>
      </c>
      <c r="B18" s="3">
        <f>SUM(D18,F18,H18,J18,L18,N18,P18,R18,T18,V18,X18,Z18)</f>
        <v>0</v>
      </c>
      <c r="C18" s="21" t="str">
        <f>IF(B18="","",IF(B18=0,"",ROUND(B18/B$13,3)))</f>
        <v/>
      </c>
      <c r="D18" s="3"/>
      <c r="E18" s="21" t="str">
        <f>IF(D18="","",IF(D18=0,"",ROUND(D18/D$13,3)))</f>
        <v/>
      </c>
      <c r="F18" s="3"/>
      <c r="G18" s="21" t="str">
        <f>IF(F18="","",IF(F18=0,"",ROUND(F18/F$13,3)))</f>
        <v/>
      </c>
      <c r="I18" s="21" t="str">
        <f>IF(H18="","",IF(H18=0,"",ROUND(H18/H$13,3)))</f>
        <v/>
      </c>
      <c r="J18" s="14"/>
      <c r="K18" s="21" t="str">
        <f>IF(J18="","",IF(J18=0,"",ROUND(J18/J$13,3)))</f>
        <v/>
      </c>
      <c r="L18" s="3"/>
      <c r="M18" s="21" t="str">
        <f>IF(L18="","",IF(L18=0,"",ROUND(L18/L$13,3)))</f>
        <v/>
      </c>
      <c r="N18" s="3"/>
      <c r="O18" s="21" t="str">
        <f>IF(N18="","",IF(N18=0,"",ROUND(N18/N$13,3)))</f>
        <v/>
      </c>
      <c r="Q18" s="21" t="str">
        <f>IF(P18="","",IF(P18=0,"",ROUND(P18/P$13,3)))</f>
        <v/>
      </c>
      <c r="R18" s="14"/>
      <c r="S18" s="21" t="str">
        <f>IF(R18="","",IF(R18=0,"",ROUND(R18/R$13,3)))</f>
        <v/>
      </c>
      <c r="T18" s="3"/>
      <c r="U18" s="21" t="str">
        <f>IF(T18="","",IF(T18=0,"",ROUND(T18/T$13,3)))</f>
        <v/>
      </c>
      <c r="V18" s="3"/>
      <c r="W18" s="21" t="str">
        <f>IF(V18="","",IF(V18=0,"",ROUND(V18/V$13,3)))</f>
        <v/>
      </c>
      <c r="Y18" s="21" t="str">
        <f>IF(X18="","",IF(X18=0,"",ROUND(X18/X$13,3)))</f>
        <v/>
      </c>
      <c r="Z18" s="14"/>
      <c r="AA18" s="21" t="str">
        <f>IF(Z18="","",IF(Z18=0,"",ROUND(Z18/Z$13,3)))</f>
        <v/>
      </c>
    </row>
    <row r="19" spans="1:28" s="1" customFormat="1" ht="15" customHeight="1" x14ac:dyDescent="0.25">
      <c r="A19" s="8" t="s">
        <v>4</v>
      </c>
      <c r="B19" s="12">
        <f>SUM(B16:B18)</f>
        <v>0</v>
      </c>
      <c r="C19" s="23">
        <f>SUM(C16:C18)</f>
        <v>0</v>
      </c>
      <c r="D19" s="12">
        <f>SUM(D16:D18)</f>
        <v>0</v>
      </c>
      <c r="E19" s="23">
        <f>SUM(E16:E18)</f>
        <v>0</v>
      </c>
      <c r="F19" s="12">
        <f t="shared" ref="F19:AA19" si="2">SUM(F16:F18)</f>
        <v>0</v>
      </c>
      <c r="G19" s="23">
        <f t="shared" si="2"/>
        <v>0</v>
      </c>
      <c r="H19" s="12">
        <f t="shared" si="2"/>
        <v>0</v>
      </c>
      <c r="I19" s="23">
        <f t="shared" si="2"/>
        <v>0</v>
      </c>
      <c r="J19" s="12">
        <f t="shared" si="2"/>
        <v>0</v>
      </c>
      <c r="K19" s="23">
        <f t="shared" si="2"/>
        <v>0</v>
      </c>
      <c r="L19" s="12">
        <f t="shared" si="2"/>
        <v>0</v>
      </c>
      <c r="M19" s="23">
        <f t="shared" si="2"/>
        <v>0</v>
      </c>
      <c r="N19" s="12">
        <f t="shared" si="2"/>
        <v>0</v>
      </c>
      <c r="O19" s="23">
        <f t="shared" si="2"/>
        <v>0</v>
      </c>
      <c r="P19" s="12">
        <f t="shared" si="2"/>
        <v>0</v>
      </c>
      <c r="Q19" s="23">
        <f t="shared" si="2"/>
        <v>0</v>
      </c>
      <c r="R19" s="12">
        <f t="shared" si="2"/>
        <v>0</v>
      </c>
      <c r="S19" s="23">
        <f t="shared" si="2"/>
        <v>0</v>
      </c>
      <c r="T19" s="12">
        <f t="shared" si="2"/>
        <v>0</v>
      </c>
      <c r="U19" s="23">
        <f t="shared" si="2"/>
        <v>0</v>
      </c>
      <c r="V19" s="12">
        <f t="shared" si="2"/>
        <v>0</v>
      </c>
      <c r="W19" s="23">
        <f t="shared" si="2"/>
        <v>0</v>
      </c>
      <c r="X19" s="12">
        <f t="shared" si="2"/>
        <v>0</v>
      </c>
      <c r="Y19" s="23">
        <f t="shared" si="2"/>
        <v>0</v>
      </c>
      <c r="Z19" s="12">
        <f t="shared" si="2"/>
        <v>0</v>
      </c>
      <c r="AA19" s="23">
        <f t="shared" si="2"/>
        <v>0</v>
      </c>
      <c r="AB19"/>
    </row>
    <row r="20" spans="1:28" ht="15" customHeight="1" x14ac:dyDescent="0.2">
      <c r="B20" s="3"/>
      <c r="C20" s="21"/>
      <c r="D20" s="3"/>
      <c r="E20" s="21"/>
      <c r="F20" s="3"/>
      <c r="G20" s="21"/>
      <c r="H20" s="3"/>
      <c r="I20" s="21"/>
      <c r="J20" s="3"/>
      <c r="K20" s="21"/>
      <c r="L20" s="3"/>
      <c r="M20" s="21"/>
      <c r="N20" s="3"/>
      <c r="O20" s="21"/>
      <c r="P20" s="3"/>
      <c r="Q20" s="21"/>
      <c r="R20" s="3"/>
      <c r="S20" s="21"/>
      <c r="T20" s="3"/>
      <c r="U20" s="21"/>
      <c r="V20" s="3"/>
      <c r="W20" s="21"/>
      <c r="X20" s="3"/>
      <c r="Y20" s="21"/>
      <c r="Z20" s="3"/>
      <c r="AA20" s="21"/>
      <c r="AB20" s="1"/>
    </row>
    <row r="21" spans="1:28" s="1" customFormat="1" ht="15" customHeight="1" x14ac:dyDescent="0.25">
      <c r="A21" s="6" t="s">
        <v>5</v>
      </c>
      <c r="B21" s="12">
        <f>SUM(B13,-B19)</f>
        <v>0</v>
      </c>
      <c r="C21" s="23">
        <f>SUM(C13,-C19)</f>
        <v>1</v>
      </c>
      <c r="D21" s="12">
        <f t="shared" ref="D21:AA21" si="3">SUM(D13,-D19)</f>
        <v>0</v>
      </c>
      <c r="E21" s="23">
        <f t="shared" si="3"/>
        <v>1</v>
      </c>
      <c r="F21" s="12">
        <f t="shared" si="3"/>
        <v>0</v>
      </c>
      <c r="G21" s="23">
        <f t="shared" si="3"/>
        <v>1</v>
      </c>
      <c r="H21" s="12">
        <f t="shared" si="3"/>
        <v>0</v>
      </c>
      <c r="I21" s="23">
        <f t="shared" si="3"/>
        <v>1</v>
      </c>
      <c r="J21" s="12">
        <f t="shared" si="3"/>
        <v>0</v>
      </c>
      <c r="K21" s="23">
        <f t="shared" si="3"/>
        <v>1</v>
      </c>
      <c r="L21" s="12">
        <f t="shared" si="3"/>
        <v>0</v>
      </c>
      <c r="M21" s="23">
        <f t="shared" si="3"/>
        <v>1</v>
      </c>
      <c r="N21" s="12">
        <f t="shared" si="3"/>
        <v>0</v>
      </c>
      <c r="O21" s="23">
        <f t="shared" si="3"/>
        <v>1</v>
      </c>
      <c r="P21" s="12">
        <f t="shared" si="3"/>
        <v>0</v>
      </c>
      <c r="Q21" s="23">
        <f t="shared" si="3"/>
        <v>1</v>
      </c>
      <c r="R21" s="12">
        <f t="shared" si="3"/>
        <v>0</v>
      </c>
      <c r="S21" s="23">
        <f t="shared" si="3"/>
        <v>1</v>
      </c>
      <c r="T21" s="12">
        <f t="shared" si="3"/>
        <v>0</v>
      </c>
      <c r="U21" s="23">
        <f t="shared" si="3"/>
        <v>1</v>
      </c>
      <c r="V21" s="12">
        <f t="shared" si="3"/>
        <v>0</v>
      </c>
      <c r="W21" s="23">
        <f t="shared" si="3"/>
        <v>1</v>
      </c>
      <c r="X21" s="12">
        <f t="shared" si="3"/>
        <v>0</v>
      </c>
      <c r="Y21" s="23">
        <f t="shared" si="3"/>
        <v>1</v>
      </c>
      <c r="Z21" s="12">
        <f t="shared" si="3"/>
        <v>0</v>
      </c>
      <c r="AA21" s="23">
        <f t="shared" si="3"/>
        <v>1</v>
      </c>
      <c r="AB21"/>
    </row>
    <row r="22" spans="1:28" ht="15" customHeight="1" x14ac:dyDescent="0.2">
      <c r="B22" s="3"/>
      <c r="C22" s="21"/>
      <c r="D22" s="3"/>
      <c r="E22" s="21"/>
      <c r="F22" s="3"/>
      <c r="I22" s="21"/>
      <c r="J22" s="14"/>
      <c r="L22" s="3"/>
      <c r="M22" s="21"/>
      <c r="N22" s="3"/>
      <c r="Q22" s="21"/>
      <c r="R22" s="14"/>
      <c r="T22" s="3"/>
      <c r="U22" s="21"/>
      <c r="V22" s="3"/>
      <c r="Y22" s="21"/>
      <c r="Z22" s="14"/>
      <c r="AB22" s="1"/>
    </row>
    <row r="23" spans="1:28" ht="15" customHeight="1" x14ac:dyDescent="0.25">
      <c r="A23" s="9" t="s">
        <v>6</v>
      </c>
      <c r="B23" s="3"/>
      <c r="C23" s="21"/>
      <c r="D23" s="3"/>
      <c r="E23" s="21"/>
      <c r="F23" s="3"/>
      <c r="I23" s="21"/>
      <c r="J23" s="14"/>
      <c r="L23" s="3"/>
      <c r="M23" s="21"/>
      <c r="N23" s="3"/>
      <c r="Q23" s="21"/>
      <c r="R23" s="14"/>
      <c r="T23" s="3"/>
      <c r="U23" s="21"/>
      <c r="V23" s="3"/>
      <c r="Y23" s="21"/>
      <c r="Z23" s="14"/>
    </row>
    <row r="24" spans="1:28" ht="15" customHeight="1" x14ac:dyDescent="0.2">
      <c r="A24" t="s">
        <v>15</v>
      </c>
      <c r="B24" s="3">
        <f t="shared" ref="B24:B70" si="4">SUM(D24,F24,H24,J24,L24,N24,P24,R24,T24,V24,X24,Z24)</f>
        <v>0</v>
      </c>
      <c r="C24" s="21" t="str">
        <f>IF(B24="","",IF(B24=0,"",ROUND(B24/B$13,4)))</f>
        <v/>
      </c>
      <c r="D24" s="3"/>
      <c r="E24" s="21" t="str">
        <f>IF(D24="","",IF(D24=0,"",ROUND(D24/D$13,4)))</f>
        <v/>
      </c>
      <c r="F24" s="3"/>
      <c r="G24" s="21" t="str">
        <f t="shared" ref="G24:G70" si="5">IF(F24="","",IF(F24=0,"",ROUND(F24/F$13,4)))</f>
        <v/>
      </c>
      <c r="I24" s="21" t="str">
        <f t="shared" ref="I24:I70" si="6">IF(H24="","",IF(H24=0,"",ROUND(H24/H$13,4)))</f>
        <v/>
      </c>
      <c r="J24" s="14"/>
      <c r="K24" s="21" t="str">
        <f t="shared" ref="K24:K70" si="7">IF(J24="","",IF(J24=0,"",ROUND(J24/J$13,4)))</f>
        <v/>
      </c>
      <c r="L24" s="3"/>
      <c r="M24" s="21" t="str">
        <f t="shared" ref="M24:M70" si="8">IF(L24="","",IF(L24=0,"",ROUND(L24/L$13,4)))</f>
        <v/>
      </c>
      <c r="N24" s="3"/>
      <c r="O24" s="21" t="str">
        <f t="shared" ref="O24:O70" si="9">IF(N24="","",IF(N24=0,"",ROUND(N24/N$13,4)))</f>
        <v/>
      </c>
      <c r="Q24" s="21" t="str">
        <f t="shared" ref="Q24:Q70" si="10">IF(P24="","",IF(P24=0,"",ROUND(P24/P$13,4)))</f>
        <v/>
      </c>
      <c r="R24" s="14"/>
      <c r="S24" s="21" t="str">
        <f t="shared" ref="S24:S70" si="11">IF(R24="","",IF(R24=0,"",ROUND(R24/R$13,4)))</f>
        <v/>
      </c>
      <c r="T24" s="3"/>
      <c r="U24" s="21" t="str">
        <f t="shared" ref="U24:U70" si="12">IF(T24="","",IF(T24=0,"",ROUND(T24/T$13,4)))</f>
        <v/>
      </c>
      <c r="V24" s="3"/>
      <c r="W24" s="21" t="str">
        <f t="shared" ref="W24:W70" si="13">IF(V24="","",IF(V24=0,"",ROUND(V24/V$13,4)))</f>
        <v/>
      </c>
      <c r="Y24" s="21" t="str">
        <f t="shared" ref="Y24:Y70" si="14">IF(X24="","",IF(X24=0,"",ROUND(X24/X$13,4)))</f>
        <v/>
      </c>
      <c r="Z24" s="14"/>
      <c r="AA24" s="21" t="str">
        <f t="shared" ref="AA24:AA70" si="15">IF(Z24="","",IF(Z24=0,"",ROUND(Z24/Z$13,4)))</f>
        <v/>
      </c>
    </row>
    <row r="25" spans="1:28" ht="15" customHeight="1" x14ac:dyDescent="0.2">
      <c r="A25" t="s">
        <v>70</v>
      </c>
      <c r="B25" s="3">
        <f t="shared" si="4"/>
        <v>0</v>
      </c>
      <c r="C25" s="21" t="str">
        <f t="shared" ref="C25:E70" si="16">IF(B25="","",IF(B25=0,"",ROUND(B25/B$13,4)))</f>
        <v/>
      </c>
      <c r="D25" s="3"/>
      <c r="E25" s="21" t="str">
        <f t="shared" si="16"/>
        <v/>
      </c>
      <c r="F25" s="3"/>
      <c r="G25" s="21" t="str">
        <f t="shared" si="5"/>
        <v/>
      </c>
      <c r="I25" s="21" t="str">
        <f t="shared" si="6"/>
        <v/>
      </c>
      <c r="J25" s="14"/>
      <c r="K25" s="21" t="str">
        <f t="shared" si="7"/>
        <v/>
      </c>
      <c r="L25" s="3"/>
      <c r="M25" s="21" t="str">
        <f t="shared" si="8"/>
        <v/>
      </c>
      <c r="N25" s="3"/>
      <c r="O25" s="21" t="str">
        <f t="shared" si="9"/>
        <v/>
      </c>
      <c r="Q25" s="21" t="str">
        <f t="shared" si="10"/>
        <v/>
      </c>
      <c r="R25" s="14"/>
      <c r="S25" s="21" t="str">
        <f t="shared" si="11"/>
        <v/>
      </c>
      <c r="T25" s="3"/>
      <c r="U25" s="21" t="str">
        <f t="shared" si="12"/>
        <v/>
      </c>
      <c r="V25" s="3"/>
      <c r="W25" s="21" t="str">
        <f t="shared" si="13"/>
        <v/>
      </c>
      <c r="Y25" s="21" t="str">
        <f t="shared" si="14"/>
        <v/>
      </c>
      <c r="Z25" s="14"/>
      <c r="AA25" s="21" t="str">
        <f t="shared" si="15"/>
        <v/>
      </c>
    </row>
    <row r="26" spans="1:28" ht="15" customHeight="1" x14ac:dyDescent="0.2">
      <c r="A26" t="s">
        <v>71</v>
      </c>
      <c r="B26" s="3">
        <f t="shared" si="4"/>
        <v>0</v>
      </c>
      <c r="C26" s="21" t="str">
        <f t="shared" si="16"/>
        <v/>
      </c>
      <c r="D26" s="3"/>
      <c r="E26" s="21" t="str">
        <f t="shared" si="16"/>
        <v/>
      </c>
      <c r="F26" s="3"/>
      <c r="G26" s="21" t="str">
        <f t="shared" si="5"/>
        <v/>
      </c>
      <c r="I26" s="21" t="str">
        <f t="shared" si="6"/>
        <v/>
      </c>
      <c r="J26" s="14"/>
      <c r="K26" s="21" t="str">
        <f t="shared" si="7"/>
        <v/>
      </c>
      <c r="L26" s="3"/>
      <c r="M26" s="21" t="str">
        <f t="shared" si="8"/>
        <v/>
      </c>
      <c r="N26" s="3"/>
      <c r="O26" s="21" t="str">
        <f t="shared" si="9"/>
        <v/>
      </c>
      <c r="Q26" s="21" t="str">
        <f t="shared" si="10"/>
        <v/>
      </c>
      <c r="R26" s="14"/>
      <c r="S26" s="21" t="str">
        <f t="shared" si="11"/>
        <v/>
      </c>
      <c r="T26" s="3"/>
      <c r="U26" s="21" t="str">
        <f t="shared" si="12"/>
        <v/>
      </c>
      <c r="V26" s="3"/>
      <c r="W26" s="21" t="str">
        <f t="shared" si="13"/>
        <v/>
      </c>
      <c r="Y26" s="21" t="str">
        <f t="shared" si="14"/>
        <v/>
      </c>
      <c r="Z26" s="14"/>
      <c r="AA26" s="21" t="str">
        <f t="shared" si="15"/>
        <v/>
      </c>
    </row>
    <row r="27" spans="1:28" ht="15" customHeight="1" x14ac:dyDescent="0.2">
      <c r="A27" t="s">
        <v>45</v>
      </c>
      <c r="B27" s="3">
        <f t="shared" si="4"/>
        <v>0</v>
      </c>
      <c r="C27" s="21" t="str">
        <f t="shared" si="16"/>
        <v/>
      </c>
      <c r="D27" s="3"/>
      <c r="E27" s="21" t="str">
        <f t="shared" si="16"/>
        <v/>
      </c>
      <c r="F27" s="3"/>
      <c r="G27" s="21" t="str">
        <f t="shared" si="5"/>
        <v/>
      </c>
      <c r="I27" s="21" t="str">
        <f t="shared" si="6"/>
        <v/>
      </c>
      <c r="J27" s="14"/>
      <c r="K27" s="21" t="str">
        <f t="shared" si="7"/>
        <v/>
      </c>
      <c r="L27" s="3"/>
      <c r="M27" s="21" t="str">
        <f t="shared" si="8"/>
        <v/>
      </c>
      <c r="N27" s="3"/>
      <c r="O27" s="21" t="str">
        <f t="shared" si="9"/>
        <v/>
      </c>
      <c r="Q27" s="21" t="str">
        <f t="shared" si="10"/>
        <v/>
      </c>
      <c r="R27" s="14"/>
      <c r="S27" s="21" t="str">
        <f t="shared" si="11"/>
        <v/>
      </c>
      <c r="T27" s="3"/>
      <c r="U27" s="21" t="str">
        <f t="shared" si="12"/>
        <v/>
      </c>
      <c r="V27" s="3"/>
      <c r="W27" s="21" t="str">
        <f t="shared" si="13"/>
        <v/>
      </c>
      <c r="Y27" s="21" t="str">
        <f t="shared" si="14"/>
        <v/>
      </c>
      <c r="Z27" s="14"/>
      <c r="AA27" s="21" t="str">
        <f t="shared" si="15"/>
        <v/>
      </c>
    </row>
    <row r="28" spans="1:28" ht="15" customHeight="1" x14ac:dyDescent="0.2">
      <c r="A28" t="s">
        <v>16</v>
      </c>
      <c r="B28" s="3">
        <f t="shared" si="4"/>
        <v>0</v>
      </c>
      <c r="C28" s="21" t="str">
        <f t="shared" si="16"/>
        <v/>
      </c>
      <c r="D28" s="3"/>
      <c r="E28" s="21" t="str">
        <f t="shared" si="16"/>
        <v/>
      </c>
      <c r="F28" s="3"/>
      <c r="G28" s="21" t="str">
        <f t="shared" si="5"/>
        <v/>
      </c>
      <c r="I28" s="21" t="str">
        <f t="shared" si="6"/>
        <v/>
      </c>
      <c r="J28" s="14"/>
      <c r="K28" s="21" t="str">
        <f t="shared" si="7"/>
        <v/>
      </c>
      <c r="L28" s="3"/>
      <c r="M28" s="21" t="str">
        <f t="shared" si="8"/>
        <v/>
      </c>
      <c r="N28" s="3"/>
      <c r="O28" s="21" t="str">
        <f t="shared" si="9"/>
        <v/>
      </c>
      <c r="Q28" s="21" t="str">
        <f t="shared" si="10"/>
        <v/>
      </c>
      <c r="R28" s="14"/>
      <c r="S28" s="21" t="str">
        <f t="shared" si="11"/>
        <v/>
      </c>
      <c r="T28" s="3"/>
      <c r="U28" s="21" t="str">
        <f t="shared" si="12"/>
        <v/>
      </c>
      <c r="V28" s="3"/>
      <c r="W28" s="21" t="str">
        <f t="shared" si="13"/>
        <v/>
      </c>
      <c r="Y28" s="21" t="str">
        <f t="shared" si="14"/>
        <v/>
      </c>
      <c r="Z28" s="14"/>
      <c r="AA28" s="21" t="str">
        <f t="shared" si="15"/>
        <v/>
      </c>
    </row>
    <row r="29" spans="1:28" ht="15" customHeight="1" x14ac:dyDescent="0.2">
      <c r="A29" t="s">
        <v>67</v>
      </c>
      <c r="B29" s="3">
        <f t="shared" si="4"/>
        <v>0</v>
      </c>
      <c r="C29" s="21" t="str">
        <f t="shared" si="16"/>
        <v/>
      </c>
      <c r="D29" s="3"/>
      <c r="E29" s="21" t="str">
        <f t="shared" si="16"/>
        <v/>
      </c>
      <c r="F29" s="3"/>
      <c r="G29" s="21" t="str">
        <f t="shared" si="5"/>
        <v/>
      </c>
      <c r="I29" s="21" t="str">
        <f t="shared" si="6"/>
        <v/>
      </c>
      <c r="J29" s="14"/>
      <c r="K29" s="21" t="str">
        <f t="shared" si="7"/>
        <v/>
      </c>
      <c r="L29" s="3"/>
      <c r="M29" s="21" t="str">
        <f t="shared" si="8"/>
        <v/>
      </c>
      <c r="N29" s="3"/>
      <c r="O29" s="21" t="str">
        <f t="shared" si="9"/>
        <v/>
      </c>
      <c r="Q29" s="21" t="str">
        <f t="shared" si="10"/>
        <v/>
      </c>
      <c r="R29" s="14"/>
      <c r="S29" s="21" t="str">
        <f t="shared" si="11"/>
        <v/>
      </c>
      <c r="T29" s="3"/>
      <c r="U29" s="21" t="str">
        <f t="shared" si="12"/>
        <v/>
      </c>
      <c r="V29" s="3"/>
      <c r="W29" s="21" t="str">
        <f t="shared" si="13"/>
        <v/>
      </c>
      <c r="Y29" s="21" t="str">
        <f t="shared" si="14"/>
        <v/>
      </c>
      <c r="Z29" s="14"/>
      <c r="AA29" s="21" t="str">
        <f t="shared" si="15"/>
        <v/>
      </c>
    </row>
    <row r="30" spans="1:28" ht="15" customHeight="1" x14ac:dyDescent="0.2">
      <c r="A30" t="s">
        <v>46</v>
      </c>
      <c r="B30" s="3">
        <f t="shared" si="4"/>
        <v>0</v>
      </c>
      <c r="C30" s="21" t="str">
        <f t="shared" si="16"/>
        <v/>
      </c>
      <c r="D30" s="3"/>
      <c r="E30" s="21" t="str">
        <f t="shared" si="16"/>
        <v/>
      </c>
      <c r="F30" s="3"/>
      <c r="G30" s="21" t="str">
        <f t="shared" si="5"/>
        <v/>
      </c>
      <c r="I30" s="21" t="str">
        <f t="shared" si="6"/>
        <v/>
      </c>
      <c r="J30" s="14"/>
      <c r="K30" s="21" t="str">
        <f t="shared" si="7"/>
        <v/>
      </c>
      <c r="L30" s="3"/>
      <c r="M30" s="21" t="str">
        <f t="shared" si="8"/>
        <v/>
      </c>
      <c r="N30" s="3"/>
      <c r="O30" s="21" t="str">
        <f t="shared" si="9"/>
        <v/>
      </c>
      <c r="Q30" s="21" t="str">
        <f t="shared" si="10"/>
        <v/>
      </c>
      <c r="R30" s="14"/>
      <c r="S30" s="21" t="str">
        <f t="shared" si="11"/>
        <v/>
      </c>
      <c r="T30" s="3"/>
      <c r="U30" s="21" t="str">
        <f t="shared" si="12"/>
        <v/>
      </c>
      <c r="V30" s="3"/>
      <c r="W30" s="21" t="str">
        <f t="shared" si="13"/>
        <v/>
      </c>
      <c r="Y30" s="21" t="str">
        <f t="shared" si="14"/>
        <v/>
      </c>
      <c r="Z30" s="14"/>
      <c r="AA30" s="21" t="str">
        <f t="shared" si="15"/>
        <v/>
      </c>
    </row>
    <row r="31" spans="1:28" ht="15" customHeight="1" x14ac:dyDescent="0.2">
      <c r="A31" t="s">
        <v>68</v>
      </c>
      <c r="B31" s="3">
        <f t="shared" si="4"/>
        <v>0</v>
      </c>
      <c r="C31" s="21" t="str">
        <f t="shared" si="16"/>
        <v/>
      </c>
      <c r="D31" s="3"/>
      <c r="E31" s="21" t="str">
        <f t="shared" si="16"/>
        <v/>
      </c>
      <c r="F31" s="3"/>
      <c r="G31" s="21" t="str">
        <f t="shared" si="5"/>
        <v/>
      </c>
      <c r="I31" s="21" t="str">
        <f t="shared" si="6"/>
        <v/>
      </c>
      <c r="J31" s="14"/>
      <c r="K31" s="21" t="str">
        <f t="shared" si="7"/>
        <v/>
      </c>
      <c r="L31" s="3"/>
      <c r="M31" s="21" t="str">
        <f t="shared" si="8"/>
        <v/>
      </c>
      <c r="N31" s="3"/>
      <c r="O31" s="21" t="str">
        <f t="shared" si="9"/>
        <v/>
      </c>
      <c r="Q31" s="21" t="str">
        <f t="shared" si="10"/>
        <v/>
      </c>
      <c r="R31" s="14"/>
      <c r="S31" s="21" t="str">
        <f t="shared" si="11"/>
        <v/>
      </c>
      <c r="T31" s="3"/>
      <c r="U31" s="21" t="str">
        <f t="shared" si="12"/>
        <v/>
      </c>
      <c r="V31" s="3"/>
      <c r="W31" s="21" t="str">
        <f t="shared" si="13"/>
        <v/>
      </c>
      <c r="Y31" s="21" t="str">
        <f t="shared" si="14"/>
        <v/>
      </c>
      <c r="Z31" s="14"/>
      <c r="AA31" s="21" t="str">
        <f t="shared" si="15"/>
        <v/>
      </c>
    </row>
    <row r="32" spans="1:28" ht="15" customHeight="1" x14ac:dyDescent="0.2">
      <c r="A32" t="s">
        <v>40</v>
      </c>
      <c r="B32" s="3">
        <f t="shared" si="4"/>
        <v>0</v>
      </c>
      <c r="C32" s="21" t="str">
        <f t="shared" si="16"/>
        <v/>
      </c>
      <c r="D32" s="3"/>
      <c r="E32" s="21" t="str">
        <f t="shared" si="16"/>
        <v/>
      </c>
      <c r="F32" s="3"/>
      <c r="G32" s="21" t="str">
        <f t="shared" si="5"/>
        <v/>
      </c>
      <c r="I32" s="21" t="str">
        <f t="shared" si="6"/>
        <v/>
      </c>
      <c r="J32" s="14"/>
      <c r="K32" s="21" t="str">
        <f t="shared" si="7"/>
        <v/>
      </c>
      <c r="L32" s="3"/>
      <c r="M32" s="21" t="str">
        <f t="shared" si="8"/>
        <v/>
      </c>
      <c r="N32" s="3"/>
      <c r="O32" s="21" t="str">
        <f t="shared" si="9"/>
        <v/>
      </c>
      <c r="Q32" s="21" t="str">
        <f t="shared" si="10"/>
        <v/>
      </c>
      <c r="R32" s="14"/>
      <c r="S32" s="21" t="str">
        <f t="shared" si="11"/>
        <v/>
      </c>
      <c r="T32" s="3"/>
      <c r="U32" s="21" t="str">
        <f t="shared" si="12"/>
        <v/>
      </c>
      <c r="V32" s="3"/>
      <c r="W32" s="21" t="str">
        <f t="shared" si="13"/>
        <v/>
      </c>
      <c r="Y32" s="21" t="str">
        <f t="shared" si="14"/>
        <v/>
      </c>
      <c r="Z32" s="14"/>
      <c r="AA32" s="21" t="str">
        <f t="shared" si="15"/>
        <v/>
      </c>
    </row>
    <row r="33" spans="1:27" ht="15" customHeight="1" x14ac:dyDescent="0.2">
      <c r="A33" t="s">
        <v>26</v>
      </c>
      <c r="B33" s="3">
        <f t="shared" si="4"/>
        <v>0</v>
      </c>
      <c r="C33" s="21" t="str">
        <f t="shared" si="16"/>
        <v/>
      </c>
      <c r="D33" s="3"/>
      <c r="E33" s="21" t="str">
        <f t="shared" si="16"/>
        <v/>
      </c>
      <c r="F33" s="3"/>
      <c r="G33" s="21" t="str">
        <f t="shared" si="5"/>
        <v/>
      </c>
      <c r="I33" s="21" t="str">
        <f t="shared" si="6"/>
        <v/>
      </c>
      <c r="J33" s="14"/>
      <c r="K33" s="21" t="str">
        <f t="shared" si="7"/>
        <v/>
      </c>
      <c r="L33" s="3"/>
      <c r="M33" s="21" t="str">
        <f t="shared" si="8"/>
        <v/>
      </c>
      <c r="N33" s="3"/>
      <c r="O33" s="21" t="str">
        <f t="shared" si="9"/>
        <v/>
      </c>
      <c r="Q33" s="21" t="str">
        <f t="shared" si="10"/>
        <v/>
      </c>
      <c r="R33" s="14"/>
      <c r="S33" s="21" t="str">
        <f t="shared" si="11"/>
        <v/>
      </c>
      <c r="T33" s="3"/>
      <c r="U33" s="21" t="str">
        <f t="shared" si="12"/>
        <v/>
      </c>
      <c r="V33" s="3"/>
      <c r="W33" s="21" t="str">
        <f t="shared" si="13"/>
        <v/>
      </c>
      <c r="Y33" s="21" t="str">
        <f t="shared" si="14"/>
        <v/>
      </c>
      <c r="Z33" s="14"/>
      <c r="AA33" s="21" t="str">
        <f t="shared" si="15"/>
        <v/>
      </c>
    </row>
    <row r="34" spans="1:27" ht="15" customHeight="1" x14ac:dyDescent="0.2">
      <c r="A34" t="s">
        <v>69</v>
      </c>
      <c r="B34" s="3">
        <f t="shared" si="4"/>
        <v>0</v>
      </c>
      <c r="C34" s="21" t="str">
        <f t="shared" si="16"/>
        <v/>
      </c>
      <c r="D34" s="3"/>
      <c r="E34" s="21" t="str">
        <f t="shared" si="16"/>
        <v/>
      </c>
      <c r="F34" s="3"/>
      <c r="G34" s="21" t="str">
        <f t="shared" si="5"/>
        <v/>
      </c>
      <c r="I34" s="21" t="str">
        <f t="shared" si="6"/>
        <v/>
      </c>
      <c r="J34" s="14"/>
      <c r="K34" s="21" t="str">
        <f t="shared" si="7"/>
        <v/>
      </c>
      <c r="L34" s="3"/>
      <c r="M34" s="21" t="str">
        <f t="shared" si="8"/>
        <v/>
      </c>
      <c r="N34" s="3"/>
      <c r="O34" s="21" t="str">
        <f t="shared" si="9"/>
        <v/>
      </c>
      <c r="Q34" s="21" t="str">
        <f t="shared" si="10"/>
        <v/>
      </c>
      <c r="R34" s="14"/>
      <c r="S34" s="21" t="str">
        <f t="shared" si="11"/>
        <v/>
      </c>
      <c r="T34" s="3"/>
      <c r="U34" s="21" t="str">
        <f t="shared" si="12"/>
        <v/>
      </c>
      <c r="V34" s="3"/>
      <c r="W34" s="21" t="str">
        <f t="shared" si="13"/>
        <v/>
      </c>
      <c r="Y34" s="21" t="str">
        <f t="shared" si="14"/>
        <v/>
      </c>
      <c r="Z34" s="14"/>
      <c r="AA34" s="21" t="str">
        <f t="shared" si="15"/>
        <v/>
      </c>
    </row>
    <row r="35" spans="1:27" ht="15" customHeight="1" x14ac:dyDescent="0.2">
      <c r="A35" t="s">
        <v>39</v>
      </c>
      <c r="B35" s="3">
        <f t="shared" si="4"/>
        <v>0</v>
      </c>
      <c r="C35" s="21" t="str">
        <f t="shared" si="16"/>
        <v/>
      </c>
      <c r="D35" s="3"/>
      <c r="E35" s="21" t="str">
        <f t="shared" si="16"/>
        <v/>
      </c>
      <c r="F35" s="3"/>
      <c r="G35" s="21" t="str">
        <f t="shared" si="5"/>
        <v/>
      </c>
      <c r="I35" s="21" t="str">
        <f t="shared" si="6"/>
        <v/>
      </c>
      <c r="J35" s="14"/>
      <c r="K35" s="21" t="str">
        <f t="shared" si="7"/>
        <v/>
      </c>
      <c r="L35" s="3"/>
      <c r="M35" s="21" t="str">
        <f t="shared" si="8"/>
        <v/>
      </c>
      <c r="N35" s="3"/>
      <c r="O35" s="21" t="str">
        <f t="shared" si="9"/>
        <v/>
      </c>
      <c r="Q35" s="21" t="str">
        <f t="shared" si="10"/>
        <v/>
      </c>
      <c r="R35" s="14"/>
      <c r="S35" s="21" t="str">
        <f t="shared" si="11"/>
        <v/>
      </c>
      <c r="T35" s="3"/>
      <c r="U35" s="21" t="str">
        <f t="shared" si="12"/>
        <v/>
      </c>
      <c r="V35" s="3"/>
      <c r="W35" s="21" t="str">
        <f t="shared" si="13"/>
        <v/>
      </c>
      <c r="Y35" s="21" t="str">
        <f t="shared" si="14"/>
        <v/>
      </c>
      <c r="Z35" s="14"/>
      <c r="AA35" s="21" t="str">
        <f t="shared" si="15"/>
        <v/>
      </c>
    </row>
    <row r="36" spans="1:27" ht="15" customHeight="1" x14ac:dyDescent="0.2">
      <c r="A36" t="s">
        <v>47</v>
      </c>
      <c r="B36" s="3">
        <f t="shared" si="4"/>
        <v>0</v>
      </c>
      <c r="C36" s="21" t="str">
        <f t="shared" si="16"/>
        <v/>
      </c>
      <c r="D36" s="3"/>
      <c r="E36" s="21" t="str">
        <f t="shared" si="16"/>
        <v/>
      </c>
      <c r="F36" s="3"/>
      <c r="G36" s="21" t="str">
        <f t="shared" si="5"/>
        <v/>
      </c>
      <c r="I36" s="21" t="str">
        <f t="shared" si="6"/>
        <v/>
      </c>
      <c r="J36" s="14"/>
      <c r="K36" s="21" t="str">
        <f t="shared" si="7"/>
        <v/>
      </c>
      <c r="L36" s="3"/>
      <c r="M36" s="21" t="str">
        <f t="shared" si="8"/>
        <v/>
      </c>
      <c r="N36" s="3"/>
      <c r="O36" s="21" t="str">
        <f t="shared" si="9"/>
        <v/>
      </c>
      <c r="Q36" s="21" t="str">
        <f t="shared" si="10"/>
        <v/>
      </c>
      <c r="R36" s="14"/>
      <c r="S36" s="21" t="str">
        <f t="shared" si="11"/>
        <v/>
      </c>
      <c r="T36" s="3"/>
      <c r="U36" s="21" t="str">
        <f t="shared" si="12"/>
        <v/>
      </c>
      <c r="V36" s="3"/>
      <c r="W36" s="21" t="str">
        <f t="shared" si="13"/>
        <v/>
      </c>
      <c r="Y36" s="21" t="str">
        <f t="shared" si="14"/>
        <v/>
      </c>
      <c r="Z36" s="14"/>
      <c r="AA36" s="21" t="str">
        <f t="shared" si="15"/>
        <v/>
      </c>
    </row>
    <row r="37" spans="1:27" ht="15" customHeight="1" x14ac:dyDescent="0.2">
      <c r="A37" t="s">
        <v>19</v>
      </c>
      <c r="B37" s="3">
        <f t="shared" si="4"/>
        <v>0</v>
      </c>
      <c r="C37" s="21" t="str">
        <f t="shared" si="16"/>
        <v/>
      </c>
      <c r="D37" s="3"/>
      <c r="E37" s="21" t="str">
        <f t="shared" si="16"/>
        <v/>
      </c>
      <c r="F37" s="3"/>
      <c r="G37" s="21" t="str">
        <f t="shared" si="5"/>
        <v/>
      </c>
      <c r="I37" s="21" t="str">
        <f t="shared" si="6"/>
        <v/>
      </c>
      <c r="J37" s="14"/>
      <c r="K37" s="21" t="str">
        <f t="shared" si="7"/>
        <v/>
      </c>
      <c r="L37" s="3"/>
      <c r="M37" s="21" t="str">
        <f t="shared" si="8"/>
        <v/>
      </c>
      <c r="N37" s="3"/>
      <c r="O37" s="21" t="str">
        <f t="shared" si="9"/>
        <v/>
      </c>
      <c r="Q37" s="21" t="str">
        <f t="shared" si="10"/>
        <v/>
      </c>
      <c r="R37" s="14"/>
      <c r="S37" s="21" t="str">
        <f t="shared" si="11"/>
        <v/>
      </c>
      <c r="T37" s="3"/>
      <c r="U37" s="21" t="str">
        <f t="shared" si="12"/>
        <v/>
      </c>
      <c r="V37" s="3"/>
      <c r="W37" s="21" t="str">
        <f t="shared" si="13"/>
        <v/>
      </c>
      <c r="Y37" s="21" t="str">
        <f t="shared" si="14"/>
        <v/>
      </c>
      <c r="Z37" s="14"/>
      <c r="AA37" s="21" t="str">
        <f t="shared" si="15"/>
        <v/>
      </c>
    </row>
    <row r="38" spans="1:27" ht="15" customHeight="1" x14ac:dyDescent="0.2">
      <c r="A38" t="s">
        <v>48</v>
      </c>
      <c r="B38" s="3">
        <f t="shared" si="4"/>
        <v>0</v>
      </c>
      <c r="C38" s="21" t="str">
        <f t="shared" si="16"/>
        <v/>
      </c>
      <c r="D38" s="3"/>
      <c r="E38" s="21" t="str">
        <f t="shared" si="16"/>
        <v/>
      </c>
      <c r="F38" s="3"/>
      <c r="G38" s="21" t="str">
        <f t="shared" si="5"/>
        <v/>
      </c>
      <c r="I38" s="21" t="str">
        <f t="shared" si="6"/>
        <v/>
      </c>
      <c r="J38" s="14"/>
      <c r="K38" s="21" t="str">
        <f t="shared" si="7"/>
        <v/>
      </c>
      <c r="L38" s="3"/>
      <c r="M38" s="21" t="str">
        <f t="shared" si="8"/>
        <v/>
      </c>
      <c r="N38" s="3"/>
      <c r="O38" s="21" t="str">
        <f t="shared" si="9"/>
        <v/>
      </c>
      <c r="Q38" s="21" t="str">
        <f t="shared" si="10"/>
        <v/>
      </c>
      <c r="R38" s="14"/>
      <c r="S38" s="21" t="str">
        <f t="shared" si="11"/>
        <v/>
      </c>
      <c r="T38" s="3"/>
      <c r="U38" s="21" t="str">
        <f t="shared" si="12"/>
        <v/>
      </c>
      <c r="V38" s="3"/>
      <c r="W38" s="21" t="str">
        <f t="shared" si="13"/>
        <v/>
      </c>
      <c r="Y38" s="21" t="str">
        <f t="shared" si="14"/>
        <v/>
      </c>
      <c r="Z38" s="14"/>
      <c r="AA38" s="21" t="str">
        <f t="shared" si="15"/>
        <v/>
      </c>
    </row>
    <row r="39" spans="1:27" ht="15" customHeight="1" x14ac:dyDescent="0.2">
      <c r="A39" t="s">
        <v>41</v>
      </c>
      <c r="B39" s="3">
        <f t="shared" si="4"/>
        <v>0</v>
      </c>
      <c r="C39" s="21" t="str">
        <f t="shared" si="16"/>
        <v/>
      </c>
      <c r="D39" s="3"/>
      <c r="E39" s="21" t="str">
        <f t="shared" si="16"/>
        <v/>
      </c>
      <c r="F39" s="3"/>
      <c r="G39" s="21" t="str">
        <f t="shared" si="5"/>
        <v/>
      </c>
      <c r="I39" s="21" t="str">
        <f t="shared" si="6"/>
        <v/>
      </c>
      <c r="J39" s="14"/>
      <c r="K39" s="21" t="str">
        <f t="shared" si="7"/>
        <v/>
      </c>
      <c r="L39" s="3"/>
      <c r="M39" s="21" t="str">
        <f t="shared" si="8"/>
        <v/>
      </c>
      <c r="N39" s="3"/>
      <c r="O39" s="21" t="str">
        <f t="shared" si="9"/>
        <v/>
      </c>
      <c r="Q39" s="21" t="str">
        <f t="shared" si="10"/>
        <v/>
      </c>
      <c r="R39" s="14"/>
      <c r="S39" s="21" t="str">
        <f t="shared" si="11"/>
        <v/>
      </c>
      <c r="T39" s="3"/>
      <c r="U39" s="21" t="str">
        <f t="shared" si="12"/>
        <v/>
      </c>
      <c r="V39" s="3"/>
      <c r="W39" s="21" t="str">
        <f t="shared" si="13"/>
        <v/>
      </c>
      <c r="Y39" s="21" t="str">
        <f t="shared" si="14"/>
        <v/>
      </c>
      <c r="Z39" s="14"/>
      <c r="AA39" s="21" t="str">
        <f t="shared" si="15"/>
        <v/>
      </c>
    </row>
    <row r="40" spans="1:27" ht="15" customHeight="1" x14ac:dyDescent="0.2">
      <c r="A40" t="s">
        <v>37</v>
      </c>
      <c r="B40" s="3">
        <f t="shared" si="4"/>
        <v>0</v>
      </c>
      <c r="C40" s="21" t="str">
        <f t="shared" si="16"/>
        <v/>
      </c>
      <c r="D40" s="3"/>
      <c r="E40" s="21" t="str">
        <f t="shared" si="16"/>
        <v/>
      </c>
      <c r="F40" s="3"/>
      <c r="G40" s="21" t="str">
        <f t="shared" si="5"/>
        <v/>
      </c>
      <c r="I40" s="21" t="str">
        <f t="shared" si="6"/>
        <v/>
      </c>
      <c r="J40" s="14"/>
      <c r="K40" s="21" t="str">
        <f t="shared" si="7"/>
        <v/>
      </c>
      <c r="L40" s="3"/>
      <c r="M40" s="21" t="str">
        <f t="shared" si="8"/>
        <v/>
      </c>
      <c r="N40" s="3"/>
      <c r="O40" s="21" t="str">
        <f t="shared" si="9"/>
        <v/>
      </c>
      <c r="Q40" s="21" t="str">
        <f t="shared" si="10"/>
        <v/>
      </c>
      <c r="R40" s="14"/>
      <c r="S40" s="21" t="str">
        <f t="shared" si="11"/>
        <v/>
      </c>
      <c r="T40" s="3"/>
      <c r="U40" s="21" t="str">
        <f t="shared" si="12"/>
        <v/>
      </c>
      <c r="V40" s="3"/>
      <c r="W40" s="21" t="str">
        <f t="shared" si="13"/>
        <v/>
      </c>
      <c r="Y40" s="21" t="str">
        <f t="shared" si="14"/>
        <v/>
      </c>
      <c r="Z40" s="14"/>
      <c r="AA40" s="21" t="str">
        <f t="shared" si="15"/>
        <v/>
      </c>
    </row>
    <row r="41" spans="1:27" ht="15" customHeight="1" x14ac:dyDescent="0.2">
      <c r="A41" s="5" t="s">
        <v>36</v>
      </c>
      <c r="B41" s="3">
        <f t="shared" si="4"/>
        <v>0</v>
      </c>
      <c r="C41" s="21" t="str">
        <f t="shared" si="16"/>
        <v/>
      </c>
      <c r="D41" s="3"/>
      <c r="E41" s="21" t="str">
        <f t="shared" si="16"/>
        <v/>
      </c>
      <c r="F41" s="3"/>
      <c r="G41" s="21" t="str">
        <f t="shared" si="5"/>
        <v/>
      </c>
      <c r="I41" s="21" t="str">
        <f t="shared" si="6"/>
        <v/>
      </c>
      <c r="J41" s="14"/>
      <c r="K41" s="21" t="str">
        <f t="shared" si="7"/>
        <v/>
      </c>
      <c r="L41" s="3"/>
      <c r="M41" s="21" t="str">
        <f t="shared" si="8"/>
        <v/>
      </c>
      <c r="N41" s="3"/>
      <c r="O41" s="21" t="str">
        <f t="shared" si="9"/>
        <v/>
      </c>
      <c r="Q41" s="21" t="str">
        <f t="shared" si="10"/>
        <v/>
      </c>
      <c r="R41" s="14"/>
      <c r="S41" s="21" t="str">
        <f t="shared" si="11"/>
        <v/>
      </c>
      <c r="T41" s="3"/>
      <c r="U41" s="21" t="str">
        <f t="shared" si="12"/>
        <v/>
      </c>
      <c r="V41" s="3"/>
      <c r="W41" s="21" t="str">
        <f t="shared" si="13"/>
        <v/>
      </c>
      <c r="Y41" s="21" t="str">
        <f t="shared" si="14"/>
        <v/>
      </c>
      <c r="Z41" s="14"/>
      <c r="AA41" s="21" t="str">
        <f t="shared" si="15"/>
        <v/>
      </c>
    </row>
    <row r="42" spans="1:27" ht="15" customHeight="1" x14ac:dyDescent="0.2">
      <c r="A42" t="s">
        <v>23</v>
      </c>
      <c r="B42" s="3">
        <f t="shared" si="4"/>
        <v>0</v>
      </c>
      <c r="C42" s="21" t="str">
        <f t="shared" si="16"/>
        <v/>
      </c>
      <c r="D42" s="3"/>
      <c r="E42" s="21" t="str">
        <f t="shared" si="16"/>
        <v/>
      </c>
      <c r="F42" s="3"/>
      <c r="G42" s="21" t="str">
        <f t="shared" si="5"/>
        <v/>
      </c>
      <c r="I42" s="21" t="str">
        <f t="shared" si="6"/>
        <v/>
      </c>
      <c r="J42" s="14"/>
      <c r="K42" s="21" t="str">
        <f t="shared" si="7"/>
        <v/>
      </c>
      <c r="L42" s="3"/>
      <c r="M42" s="21" t="str">
        <f t="shared" si="8"/>
        <v/>
      </c>
      <c r="N42" s="3"/>
      <c r="O42" s="21" t="str">
        <f t="shared" si="9"/>
        <v/>
      </c>
      <c r="Q42" s="21" t="str">
        <f t="shared" si="10"/>
        <v/>
      </c>
      <c r="R42" s="14"/>
      <c r="S42" s="21" t="str">
        <f t="shared" si="11"/>
        <v/>
      </c>
      <c r="T42" s="3"/>
      <c r="U42" s="21" t="str">
        <f t="shared" si="12"/>
        <v/>
      </c>
      <c r="V42" s="3"/>
      <c r="W42" s="21" t="str">
        <f t="shared" si="13"/>
        <v/>
      </c>
      <c r="Y42" s="21" t="str">
        <f t="shared" si="14"/>
        <v/>
      </c>
      <c r="Z42" s="14"/>
      <c r="AA42" s="21" t="str">
        <f t="shared" si="15"/>
        <v/>
      </c>
    </row>
    <row r="43" spans="1:27" ht="15" customHeight="1" x14ac:dyDescent="0.2">
      <c r="A43" t="s">
        <v>30</v>
      </c>
      <c r="B43" s="3">
        <f t="shared" si="4"/>
        <v>0</v>
      </c>
      <c r="C43" s="21" t="str">
        <f t="shared" si="16"/>
        <v/>
      </c>
      <c r="D43" s="3"/>
      <c r="E43" s="21" t="str">
        <f t="shared" si="16"/>
        <v/>
      </c>
      <c r="F43" s="3"/>
      <c r="G43" s="21" t="str">
        <f t="shared" si="5"/>
        <v/>
      </c>
      <c r="I43" s="21" t="str">
        <f t="shared" si="6"/>
        <v/>
      </c>
      <c r="J43" s="14"/>
      <c r="K43" s="21" t="str">
        <f t="shared" si="7"/>
        <v/>
      </c>
      <c r="L43" s="3"/>
      <c r="M43" s="21" t="str">
        <f t="shared" si="8"/>
        <v/>
      </c>
      <c r="N43" s="3"/>
      <c r="O43" s="21" t="str">
        <f t="shared" si="9"/>
        <v/>
      </c>
      <c r="Q43" s="21" t="str">
        <f t="shared" si="10"/>
        <v/>
      </c>
      <c r="R43" s="14"/>
      <c r="S43" s="21" t="str">
        <f t="shared" si="11"/>
        <v/>
      </c>
      <c r="T43" s="3"/>
      <c r="U43" s="21" t="str">
        <f t="shared" si="12"/>
        <v/>
      </c>
      <c r="V43" s="3"/>
      <c r="W43" s="21" t="str">
        <f t="shared" si="13"/>
        <v/>
      </c>
      <c r="Y43" s="21" t="str">
        <f t="shared" si="14"/>
        <v/>
      </c>
      <c r="Z43" s="14"/>
      <c r="AA43" s="21" t="str">
        <f t="shared" si="15"/>
        <v/>
      </c>
    </row>
    <row r="44" spans="1:27" ht="15" customHeight="1" x14ac:dyDescent="0.2">
      <c r="A44" t="s">
        <v>21</v>
      </c>
      <c r="B44" s="3">
        <f t="shared" si="4"/>
        <v>0</v>
      </c>
      <c r="C44" s="21" t="str">
        <f t="shared" si="16"/>
        <v/>
      </c>
      <c r="D44" s="3"/>
      <c r="E44" s="21" t="str">
        <f t="shared" si="16"/>
        <v/>
      </c>
      <c r="F44" s="3"/>
      <c r="G44" s="21" t="str">
        <f t="shared" si="5"/>
        <v/>
      </c>
      <c r="I44" s="21" t="str">
        <f t="shared" si="6"/>
        <v/>
      </c>
      <c r="J44" s="14"/>
      <c r="K44" s="21" t="str">
        <f t="shared" si="7"/>
        <v/>
      </c>
      <c r="L44" s="3"/>
      <c r="M44" s="21" t="str">
        <f t="shared" si="8"/>
        <v/>
      </c>
      <c r="N44" s="3"/>
      <c r="O44" s="21" t="str">
        <f t="shared" si="9"/>
        <v/>
      </c>
      <c r="Q44" s="21" t="str">
        <f t="shared" si="10"/>
        <v/>
      </c>
      <c r="R44" s="14"/>
      <c r="S44" s="21" t="str">
        <f t="shared" si="11"/>
        <v/>
      </c>
      <c r="T44" s="3"/>
      <c r="U44" s="21" t="str">
        <f t="shared" si="12"/>
        <v/>
      </c>
      <c r="V44" s="3"/>
      <c r="W44" s="21" t="str">
        <f t="shared" si="13"/>
        <v/>
      </c>
      <c r="Y44" s="21" t="str">
        <f t="shared" si="14"/>
        <v/>
      </c>
      <c r="Z44" s="14"/>
      <c r="AA44" s="21" t="str">
        <f t="shared" si="15"/>
        <v/>
      </c>
    </row>
    <row r="45" spans="1:27" ht="15" customHeight="1" x14ac:dyDescent="0.2">
      <c r="A45" t="s">
        <v>49</v>
      </c>
      <c r="B45" s="3">
        <f t="shared" si="4"/>
        <v>0</v>
      </c>
      <c r="C45" s="21" t="str">
        <f t="shared" si="16"/>
        <v/>
      </c>
      <c r="D45" s="3"/>
      <c r="E45" s="21" t="str">
        <f t="shared" si="16"/>
        <v/>
      </c>
      <c r="F45" s="3"/>
      <c r="G45" s="21" t="str">
        <f t="shared" si="5"/>
        <v/>
      </c>
      <c r="I45" s="21" t="str">
        <f t="shared" si="6"/>
        <v/>
      </c>
      <c r="J45" s="14"/>
      <c r="K45" s="21" t="str">
        <f t="shared" si="7"/>
        <v/>
      </c>
      <c r="L45" s="3"/>
      <c r="M45" s="21" t="str">
        <f t="shared" si="8"/>
        <v/>
      </c>
      <c r="N45" s="3"/>
      <c r="O45" s="21" t="str">
        <f t="shared" si="9"/>
        <v/>
      </c>
      <c r="Q45" s="21" t="str">
        <f t="shared" si="10"/>
        <v/>
      </c>
      <c r="R45" s="14"/>
      <c r="S45" s="21" t="str">
        <f t="shared" si="11"/>
        <v/>
      </c>
      <c r="T45" s="3"/>
      <c r="U45" s="21" t="str">
        <f t="shared" si="12"/>
        <v/>
      </c>
      <c r="V45" s="3"/>
      <c r="W45" s="21" t="str">
        <f t="shared" si="13"/>
        <v/>
      </c>
      <c r="Y45" s="21" t="str">
        <f t="shared" si="14"/>
        <v/>
      </c>
      <c r="Z45" s="14"/>
      <c r="AA45" s="21" t="str">
        <f t="shared" si="15"/>
        <v/>
      </c>
    </row>
    <row r="46" spans="1:27" ht="15" customHeight="1" x14ac:dyDescent="0.2">
      <c r="A46" t="s">
        <v>20</v>
      </c>
      <c r="B46" s="3">
        <f t="shared" si="4"/>
        <v>0</v>
      </c>
      <c r="C46" s="21" t="str">
        <f t="shared" si="16"/>
        <v/>
      </c>
      <c r="D46" s="3"/>
      <c r="E46" s="21" t="str">
        <f t="shared" si="16"/>
        <v/>
      </c>
      <c r="F46" s="3"/>
      <c r="G46" s="21" t="str">
        <f t="shared" si="5"/>
        <v/>
      </c>
      <c r="I46" s="21" t="str">
        <f t="shared" si="6"/>
        <v/>
      </c>
      <c r="J46" s="14"/>
      <c r="K46" s="21" t="str">
        <f t="shared" si="7"/>
        <v/>
      </c>
      <c r="L46" s="3"/>
      <c r="M46" s="21" t="str">
        <f t="shared" si="8"/>
        <v/>
      </c>
      <c r="N46" s="3"/>
      <c r="O46" s="21" t="str">
        <f t="shared" si="9"/>
        <v/>
      </c>
      <c r="Q46" s="21" t="str">
        <f t="shared" si="10"/>
        <v/>
      </c>
      <c r="R46" s="14"/>
      <c r="S46" s="21" t="str">
        <f t="shared" si="11"/>
        <v/>
      </c>
      <c r="T46" s="3"/>
      <c r="U46" s="21" t="str">
        <f t="shared" si="12"/>
        <v/>
      </c>
      <c r="V46" s="3"/>
      <c r="W46" s="21" t="str">
        <f t="shared" si="13"/>
        <v/>
      </c>
      <c r="Y46" s="21" t="str">
        <f t="shared" si="14"/>
        <v/>
      </c>
      <c r="Z46" s="14"/>
      <c r="AA46" s="21" t="str">
        <f t="shared" si="15"/>
        <v/>
      </c>
    </row>
    <row r="47" spans="1:27" ht="15" customHeight="1" x14ac:dyDescent="0.2">
      <c r="A47" t="s">
        <v>24</v>
      </c>
      <c r="B47" s="3">
        <f t="shared" si="4"/>
        <v>0</v>
      </c>
      <c r="C47" s="21" t="str">
        <f t="shared" si="16"/>
        <v/>
      </c>
      <c r="D47" s="3"/>
      <c r="E47" s="21" t="str">
        <f t="shared" si="16"/>
        <v/>
      </c>
      <c r="F47" s="3"/>
      <c r="G47" s="21" t="str">
        <f t="shared" si="5"/>
        <v/>
      </c>
      <c r="I47" s="21" t="str">
        <f t="shared" si="6"/>
        <v/>
      </c>
      <c r="J47" s="14"/>
      <c r="K47" s="21" t="str">
        <f t="shared" si="7"/>
        <v/>
      </c>
      <c r="L47" s="3"/>
      <c r="M47" s="21" t="str">
        <f t="shared" si="8"/>
        <v/>
      </c>
      <c r="N47" s="3"/>
      <c r="O47" s="21" t="str">
        <f t="shared" si="9"/>
        <v/>
      </c>
      <c r="Q47" s="21" t="str">
        <f t="shared" si="10"/>
        <v/>
      </c>
      <c r="R47" s="14"/>
      <c r="S47" s="21" t="str">
        <f t="shared" si="11"/>
        <v/>
      </c>
      <c r="T47" s="3"/>
      <c r="U47" s="21" t="str">
        <f t="shared" si="12"/>
        <v/>
      </c>
      <c r="V47" s="3"/>
      <c r="W47" s="21" t="str">
        <f t="shared" si="13"/>
        <v/>
      </c>
      <c r="Y47" s="21" t="str">
        <f t="shared" si="14"/>
        <v/>
      </c>
      <c r="Z47" s="14"/>
      <c r="AA47" s="21" t="str">
        <f t="shared" si="15"/>
        <v/>
      </c>
    </row>
    <row r="48" spans="1:27" ht="15" customHeight="1" x14ac:dyDescent="0.2">
      <c r="A48" t="s">
        <v>27</v>
      </c>
      <c r="B48" s="3">
        <f t="shared" si="4"/>
        <v>0</v>
      </c>
      <c r="C48" s="21" t="str">
        <f t="shared" si="16"/>
        <v/>
      </c>
      <c r="D48" s="3"/>
      <c r="E48" s="21" t="str">
        <f t="shared" si="16"/>
        <v/>
      </c>
      <c r="F48" s="3"/>
      <c r="G48" s="21" t="str">
        <f t="shared" si="5"/>
        <v/>
      </c>
      <c r="I48" s="21" t="str">
        <f t="shared" si="6"/>
        <v/>
      </c>
      <c r="J48" s="14"/>
      <c r="K48" s="21" t="str">
        <f t="shared" si="7"/>
        <v/>
      </c>
      <c r="L48" s="3"/>
      <c r="M48" s="21" t="str">
        <f t="shared" si="8"/>
        <v/>
      </c>
      <c r="N48" s="3"/>
      <c r="O48" s="21" t="str">
        <f t="shared" si="9"/>
        <v/>
      </c>
      <c r="Q48" s="21" t="str">
        <f t="shared" si="10"/>
        <v/>
      </c>
      <c r="R48" s="14"/>
      <c r="S48" s="21" t="str">
        <f t="shared" si="11"/>
        <v/>
      </c>
      <c r="T48" s="3"/>
      <c r="U48" s="21" t="str">
        <f t="shared" si="12"/>
        <v/>
      </c>
      <c r="V48" s="3"/>
      <c r="W48" s="21" t="str">
        <f t="shared" si="13"/>
        <v/>
      </c>
      <c r="Y48" s="21" t="str">
        <f t="shared" si="14"/>
        <v/>
      </c>
      <c r="Z48" s="14"/>
      <c r="AA48" s="21" t="str">
        <f t="shared" si="15"/>
        <v/>
      </c>
    </row>
    <row r="49" spans="1:27" ht="15" customHeight="1" x14ac:dyDescent="0.2">
      <c r="A49" t="s">
        <v>29</v>
      </c>
      <c r="B49" s="3">
        <f t="shared" si="4"/>
        <v>0</v>
      </c>
      <c r="C49" s="21" t="str">
        <f t="shared" si="16"/>
        <v/>
      </c>
      <c r="D49" s="3"/>
      <c r="E49" s="21" t="str">
        <f t="shared" si="16"/>
        <v/>
      </c>
      <c r="F49" s="3"/>
      <c r="G49" s="21" t="str">
        <f t="shared" si="5"/>
        <v/>
      </c>
      <c r="I49" s="21" t="str">
        <f t="shared" si="6"/>
        <v/>
      </c>
      <c r="J49" s="14"/>
      <c r="K49" s="21" t="str">
        <f t="shared" si="7"/>
        <v/>
      </c>
      <c r="L49" s="3"/>
      <c r="M49" s="21" t="str">
        <f t="shared" si="8"/>
        <v/>
      </c>
      <c r="N49" s="3"/>
      <c r="O49" s="21" t="str">
        <f t="shared" si="9"/>
        <v/>
      </c>
      <c r="Q49" s="21" t="str">
        <f t="shared" si="10"/>
        <v/>
      </c>
      <c r="R49" s="14"/>
      <c r="S49" s="21" t="str">
        <f t="shared" si="11"/>
        <v/>
      </c>
      <c r="T49" s="3"/>
      <c r="U49" s="21" t="str">
        <f t="shared" si="12"/>
        <v/>
      </c>
      <c r="V49" s="3"/>
      <c r="W49" s="21" t="str">
        <f t="shared" si="13"/>
        <v/>
      </c>
      <c r="Y49" s="21" t="str">
        <f t="shared" si="14"/>
        <v/>
      </c>
      <c r="Z49" s="14"/>
      <c r="AA49" s="21" t="str">
        <f t="shared" si="15"/>
        <v/>
      </c>
    </row>
    <row r="50" spans="1:27" ht="15" customHeight="1" x14ac:dyDescent="0.2">
      <c r="A50" t="s">
        <v>44</v>
      </c>
      <c r="B50" s="3">
        <f t="shared" si="4"/>
        <v>0</v>
      </c>
      <c r="C50" s="21" t="str">
        <f t="shared" si="16"/>
        <v/>
      </c>
      <c r="D50" s="4"/>
      <c r="E50" s="21" t="str">
        <f t="shared" si="16"/>
        <v/>
      </c>
      <c r="F50" s="4"/>
      <c r="G50" s="21" t="str">
        <f t="shared" si="5"/>
        <v/>
      </c>
      <c r="I50" s="21" t="str">
        <f t="shared" si="6"/>
        <v/>
      </c>
      <c r="J50" s="14"/>
      <c r="K50" s="21" t="str">
        <f t="shared" si="7"/>
        <v/>
      </c>
      <c r="L50" s="4"/>
      <c r="M50" s="21" t="str">
        <f t="shared" si="8"/>
        <v/>
      </c>
      <c r="N50" s="4"/>
      <c r="O50" s="21" t="str">
        <f t="shared" si="9"/>
        <v/>
      </c>
      <c r="Q50" s="21" t="str">
        <f t="shared" si="10"/>
        <v/>
      </c>
      <c r="R50" s="14"/>
      <c r="S50" s="21" t="str">
        <f t="shared" si="11"/>
        <v/>
      </c>
      <c r="T50" s="4"/>
      <c r="U50" s="21" t="str">
        <f t="shared" si="12"/>
        <v/>
      </c>
      <c r="V50" s="4"/>
      <c r="W50" s="21" t="str">
        <f t="shared" si="13"/>
        <v/>
      </c>
      <c r="Y50" s="21" t="str">
        <f t="shared" si="14"/>
        <v/>
      </c>
      <c r="Z50" s="14"/>
      <c r="AA50" s="21" t="str">
        <f t="shared" si="15"/>
        <v/>
      </c>
    </row>
    <row r="51" spans="1:27" ht="15" customHeight="1" x14ac:dyDescent="0.2">
      <c r="A51" t="s">
        <v>43</v>
      </c>
      <c r="B51" s="3">
        <f t="shared" si="4"/>
        <v>0</v>
      </c>
      <c r="C51" s="21" t="str">
        <f t="shared" si="16"/>
        <v/>
      </c>
      <c r="D51" s="3"/>
      <c r="E51" s="21" t="str">
        <f t="shared" si="16"/>
        <v/>
      </c>
      <c r="F51" s="3"/>
      <c r="G51" s="21" t="str">
        <f t="shared" si="5"/>
        <v/>
      </c>
      <c r="I51" s="21" t="str">
        <f t="shared" si="6"/>
        <v/>
      </c>
      <c r="J51" s="14"/>
      <c r="K51" s="21" t="str">
        <f t="shared" si="7"/>
        <v/>
      </c>
      <c r="L51" s="3"/>
      <c r="M51" s="21" t="str">
        <f t="shared" si="8"/>
        <v/>
      </c>
      <c r="N51" s="3"/>
      <c r="O51" s="21" t="str">
        <f t="shared" si="9"/>
        <v/>
      </c>
      <c r="Q51" s="21" t="str">
        <f t="shared" si="10"/>
        <v/>
      </c>
      <c r="R51" s="14"/>
      <c r="S51" s="21" t="str">
        <f t="shared" si="11"/>
        <v/>
      </c>
      <c r="T51" s="3"/>
      <c r="U51" s="21" t="str">
        <f t="shared" si="12"/>
        <v/>
      </c>
      <c r="V51" s="3"/>
      <c r="W51" s="21" t="str">
        <f t="shared" si="13"/>
        <v/>
      </c>
      <c r="Y51" s="21" t="str">
        <f t="shared" si="14"/>
        <v/>
      </c>
      <c r="Z51" s="14"/>
      <c r="AA51" s="21" t="str">
        <f t="shared" si="15"/>
        <v/>
      </c>
    </row>
    <row r="52" spans="1:27" ht="15" customHeight="1" x14ac:dyDescent="0.2">
      <c r="A52" t="s">
        <v>28</v>
      </c>
      <c r="B52" s="3">
        <f t="shared" si="4"/>
        <v>0</v>
      </c>
      <c r="C52" s="21" t="str">
        <f t="shared" si="16"/>
        <v/>
      </c>
      <c r="D52" s="3"/>
      <c r="E52" s="21" t="str">
        <f t="shared" si="16"/>
        <v/>
      </c>
      <c r="F52" s="3"/>
      <c r="G52" s="21" t="str">
        <f t="shared" si="5"/>
        <v/>
      </c>
      <c r="I52" s="21" t="str">
        <f t="shared" si="6"/>
        <v/>
      </c>
      <c r="J52" s="14"/>
      <c r="K52" s="21" t="str">
        <f t="shared" si="7"/>
        <v/>
      </c>
      <c r="L52" s="3"/>
      <c r="M52" s="21" t="str">
        <f t="shared" si="8"/>
        <v/>
      </c>
      <c r="N52" s="3"/>
      <c r="O52" s="21" t="str">
        <f t="shared" si="9"/>
        <v/>
      </c>
      <c r="Q52" s="21" t="str">
        <f t="shared" si="10"/>
        <v/>
      </c>
      <c r="R52" s="14"/>
      <c r="S52" s="21" t="str">
        <f t="shared" si="11"/>
        <v/>
      </c>
      <c r="T52" s="3"/>
      <c r="U52" s="21" t="str">
        <f t="shared" si="12"/>
        <v/>
      </c>
      <c r="V52" s="3"/>
      <c r="W52" s="21" t="str">
        <f t="shared" si="13"/>
        <v/>
      </c>
      <c r="Y52" s="21" t="str">
        <f t="shared" si="14"/>
        <v/>
      </c>
      <c r="Z52" s="14"/>
      <c r="AA52" s="21" t="str">
        <f t="shared" si="15"/>
        <v/>
      </c>
    </row>
    <row r="53" spans="1:27" ht="15" customHeight="1" x14ac:dyDescent="0.2">
      <c r="A53" t="s">
        <v>25</v>
      </c>
      <c r="B53" s="3">
        <f t="shared" si="4"/>
        <v>0</v>
      </c>
      <c r="C53" s="21" t="str">
        <f t="shared" si="16"/>
        <v/>
      </c>
      <c r="D53" s="3"/>
      <c r="E53" s="21" t="str">
        <f t="shared" si="16"/>
        <v/>
      </c>
      <c r="F53" s="3"/>
      <c r="G53" s="21" t="str">
        <f t="shared" si="5"/>
        <v/>
      </c>
      <c r="I53" s="21" t="str">
        <f t="shared" si="6"/>
        <v/>
      </c>
      <c r="J53" s="14"/>
      <c r="K53" s="21" t="str">
        <f t="shared" si="7"/>
        <v/>
      </c>
      <c r="L53" s="3"/>
      <c r="M53" s="21" t="str">
        <f t="shared" si="8"/>
        <v/>
      </c>
      <c r="N53" s="3"/>
      <c r="O53" s="21" t="str">
        <f t="shared" si="9"/>
        <v/>
      </c>
      <c r="Q53" s="21" t="str">
        <f t="shared" si="10"/>
        <v/>
      </c>
      <c r="R53" s="14"/>
      <c r="S53" s="21" t="str">
        <f t="shared" si="11"/>
        <v/>
      </c>
      <c r="T53" s="3"/>
      <c r="U53" s="21" t="str">
        <f t="shared" si="12"/>
        <v/>
      </c>
      <c r="V53" s="3"/>
      <c r="W53" s="21" t="str">
        <f t="shared" si="13"/>
        <v/>
      </c>
      <c r="Y53" s="21" t="str">
        <f t="shared" si="14"/>
        <v/>
      </c>
      <c r="Z53" s="14"/>
      <c r="AA53" s="21" t="str">
        <f t="shared" si="15"/>
        <v/>
      </c>
    </row>
    <row r="54" spans="1:27" ht="15" customHeight="1" x14ac:dyDescent="0.2">
      <c r="A54" t="s">
        <v>22</v>
      </c>
      <c r="B54" s="3">
        <f t="shared" si="4"/>
        <v>0</v>
      </c>
      <c r="C54" s="21" t="str">
        <f t="shared" si="16"/>
        <v/>
      </c>
      <c r="D54" s="3"/>
      <c r="E54" s="21" t="str">
        <f t="shared" si="16"/>
        <v/>
      </c>
      <c r="F54" s="3"/>
      <c r="G54" s="21" t="str">
        <f t="shared" si="5"/>
        <v/>
      </c>
      <c r="I54" s="21" t="str">
        <f t="shared" si="6"/>
        <v/>
      </c>
      <c r="J54" s="14"/>
      <c r="K54" s="21" t="str">
        <f t="shared" si="7"/>
        <v/>
      </c>
      <c r="L54" s="3"/>
      <c r="M54" s="21" t="str">
        <f t="shared" si="8"/>
        <v/>
      </c>
      <c r="N54" s="3"/>
      <c r="O54" s="21" t="str">
        <f t="shared" si="9"/>
        <v/>
      </c>
      <c r="Q54" s="21" t="str">
        <f t="shared" si="10"/>
        <v/>
      </c>
      <c r="R54" s="14"/>
      <c r="S54" s="21" t="str">
        <f t="shared" si="11"/>
        <v/>
      </c>
      <c r="T54" s="3"/>
      <c r="U54" s="21" t="str">
        <f t="shared" si="12"/>
        <v/>
      </c>
      <c r="V54" s="3"/>
      <c r="W54" s="21" t="str">
        <f t="shared" si="13"/>
        <v/>
      </c>
      <c r="Y54" s="21" t="str">
        <f t="shared" si="14"/>
        <v/>
      </c>
      <c r="Z54" s="14"/>
      <c r="AA54" s="21" t="str">
        <f t="shared" si="15"/>
        <v/>
      </c>
    </row>
    <row r="55" spans="1:27" ht="15" customHeight="1" x14ac:dyDescent="0.2">
      <c r="A55" t="s">
        <v>31</v>
      </c>
      <c r="B55" s="3">
        <f t="shared" si="4"/>
        <v>0</v>
      </c>
      <c r="C55" s="21" t="str">
        <f t="shared" si="16"/>
        <v/>
      </c>
      <c r="D55" s="3"/>
      <c r="E55" s="21" t="str">
        <f t="shared" si="16"/>
        <v/>
      </c>
      <c r="F55" s="3"/>
      <c r="G55" s="21" t="str">
        <f t="shared" si="5"/>
        <v/>
      </c>
      <c r="I55" s="21" t="str">
        <f t="shared" si="6"/>
        <v/>
      </c>
      <c r="J55" s="14"/>
      <c r="K55" s="21" t="str">
        <f t="shared" si="7"/>
        <v/>
      </c>
      <c r="L55" s="3"/>
      <c r="M55" s="21" t="str">
        <f t="shared" si="8"/>
        <v/>
      </c>
      <c r="N55" s="3"/>
      <c r="O55" s="21" t="str">
        <f t="shared" si="9"/>
        <v/>
      </c>
      <c r="Q55" s="21" t="str">
        <f t="shared" si="10"/>
        <v/>
      </c>
      <c r="R55" s="14"/>
      <c r="S55" s="21" t="str">
        <f t="shared" si="11"/>
        <v/>
      </c>
      <c r="T55" s="3"/>
      <c r="U55" s="21" t="str">
        <f t="shared" si="12"/>
        <v/>
      </c>
      <c r="V55" s="3"/>
      <c r="W55" s="21" t="str">
        <f t="shared" si="13"/>
        <v/>
      </c>
      <c r="Y55" s="21" t="str">
        <f t="shared" si="14"/>
        <v/>
      </c>
      <c r="Z55" s="14"/>
      <c r="AA55" s="21" t="str">
        <f t="shared" si="15"/>
        <v/>
      </c>
    </row>
    <row r="56" spans="1:27" ht="15" customHeight="1" x14ac:dyDescent="0.2">
      <c r="A56" t="s">
        <v>18</v>
      </c>
      <c r="B56" s="3">
        <f t="shared" si="4"/>
        <v>0</v>
      </c>
      <c r="C56" s="21" t="str">
        <f t="shared" si="16"/>
        <v/>
      </c>
      <c r="D56" s="3"/>
      <c r="E56" s="21" t="str">
        <f t="shared" si="16"/>
        <v/>
      </c>
      <c r="F56" s="3"/>
      <c r="G56" s="21" t="str">
        <f t="shared" si="5"/>
        <v/>
      </c>
      <c r="I56" s="21" t="str">
        <f t="shared" si="6"/>
        <v/>
      </c>
      <c r="J56" s="14"/>
      <c r="K56" s="21" t="str">
        <f t="shared" si="7"/>
        <v/>
      </c>
      <c r="L56" s="3"/>
      <c r="M56" s="21" t="str">
        <f t="shared" si="8"/>
        <v/>
      </c>
      <c r="N56" s="3"/>
      <c r="O56" s="21" t="str">
        <f t="shared" si="9"/>
        <v/>
      </c>
      <c r="Q56" s="21" t="str">
        <f t="shared" si="10"/>
        <v/>
      </c>
      <c r="R56" s="14"/>
      <c r="S56" s="21" t="str">
        <f t="shared" si="11"/>
        <v/>
      </c>
      <c r="T56" s="3"/>
      <c r="U56" s="21" t="str">
        <f t="shared" si="12"/>
        <v/>
      </c>
      <c r="V56" s="3"/>
      <c r="W56" s="21" t="str">
        <f t="shared" si="13"/>
        <v/>
      </c>
      <c r="Y56" s="21" t="str">
        <f t="shared" si="14"/>
        <v/>
      </c>
      <c r="Z56" s="14"/>
      <c r="AA56" s="21" t="str">
        <f t="shared" si="15"/>
        <v/>
      </c>
    </row>
    <row r="57" spans="1:27" ht="15" customHeight="1" x14ac:dyDescent="0.2">
      <c r="A57" s="5" t="s">
        <v>35</v>
      </c>
      <c r="B57" s="3">
        <f t="shared" si="4"/>
        <v>0</v>
      </c>
      <c r="C57" s="21" t="str">
        <f t="shared" si="16"/>
        <v/>
      </c>
      <c r="D57" s="3"/>
      <c r="E57" s="21" t="str">
        <f t="shared" si="16"/>
        <v/>
      </c>
      <c r="F57" s="3"/>
      <c r="G57" s="21" t="str">
        <f t="shared" si="5"/>
        <v/>
      </c>
      <c r="I57" s="21" t="str">
        <f t="shared" si="6"/>
        <v/>
      </c>
      <c r="J57" s="14"/>
      <c r="K57" s="21" t="str">
        <f t="shared" si="7"/>
        <v/>
      </c>
      <c r="L57" s="3"/>
      <c r="M57" s="21" t="str">
        <f t="shared" si="8"/>
        <v/>
      </c>
      <c r="N57" s="3"/>
      <c r="O57" s="21" t="str">
        <f t="shared" si="9"/>
        <v/>
      </c>
      <c r="Q57" s="21" t="str">
        <f t="shared" si="10"/>
        <v/>
      </c>
      <c r="R57" s="14"/>
      <c r="S57" s="21" t="str">
        <f t="shared" si="11"/>
        <v/>
      </c>
      <c r="T57" s="3"/>
      <c r="U57" s="21" t="str">
        <f t="shared" si="12"/>
        <v/>
      </c>
      <c r="V57" s="3"/>
      <c r="W57" s="21" t="str">
        <f t="shared" si="13"/>
        <v/>
      </c>
      <c r="Y57" s="21" t="str">
        <f t="shared" si="14"/>
        <v/>
      </c>
      <c r="Z57" s="14"/>
      <c r="AA57" s="21" t="str">
        <f t="shared" si="15"/>
        <v/>
      </c>
    </row>
    <row r="58" spans="1:27" ht="15" customHeight="1" x14ac:dyDescent="0.2">
      <c r="A58" t="s">
        <v>32</v>
      </c>
      <c r="B58" s="3">
        <f t="shared" si="4"/>
        <v>0</v>
      </c>
      <c r="C58" s="21" t="str">
        <f t="shared" si="16"/>
        <v/>
      </c>
      <c r="D58" s="3"/>
      <c r="E58" s="21" t="str">
        <f t="shared" si="16"/>
        <v/>
      </c>
      <c r="F58" s="3"/>
      <c r="G58" s="21" t="str">
        <f t="shared" si="5"/>
        <v/>
      </c>
      <c r="I58" s="21" t="str">
        <f t="shared" si="6"/>
        <v/>
      </c>
      <c r="J58" s="14"/>
      <c r="K58" s="21" t="str">
        <f t="shared" si="7"/>
        <v/>
      </c>
      <c r="L58" s="3"/>
      <c r="M58" s="21" t="str">
        <f t="shared" si="8"/>
        <v/>
      </c>
      <c r="N58" s="3"/>
      <c r="O58" s="21" t="str">
        <f t="shared" si="9"/>
        <v/>
      </c>
      <c r="Q58" s="21" t="str">
        <f t="shared" si="10"/>
        <v/>
      </c>
      <c r="R58" s="14"/>
      <c r="S58" s="21" t="str">
        <f t="shared" si="11"/>
        <v/>
      </c>
      <c r="T58" s="3"/>
      <c r="U58" s="21" t="str">
        <f t="shared" si="12"/>
        <v/>
      </c>
      <c r="V58" s="3"/>
      <c r="W58" s="21" t="str">
        <f t="shared" si="13"/>
        <v/>
      </c>
      <c r="Y58" s="21" t="str">
        <f t="shared" si="14"/>
        <v/>
      </c>
      <c r="Z58" s="14"/>
      <c r="AA58" s="21" t="str">
        <f t="shared" si="15"/>
        <v/>
      </c>
    </row>
    <row r="59" spans="1:27" ht="15" customHeight="1" x14ac:dyDescent="0.2">
      <c r="A59" t="s">
        <v>17</v>
      </c>
      <c r="B59" s="3">
        <f t="shared" si="4"/>
        <v>0</v>
      </c>
      <c r="C59" s="21" t="str">
        <f t="shared" si="16"/>
        <v/>
      </c>
      <c r="D59" s="3"/>
      <c r="E59" s="21" t="str">
        <f t="shared" si="16"/>
        <v/>
      </c>
      <c r="F59" s="3"/>
      <c r="G59" s="21" t="str">
        <f t="shared" si="5"/>
        <v/>
      </c>
      <c r="I59" s="21" t="str">
        <f t="shared" si="6"/>
        <v/>
      </c>
      <c r="J59" s="14"/>
      <c r="K59" s="21" t="str">
        <f t="shared" si="7"/>
        <v/>
      </c>
      <c r="L59" s="3"/>
      <c r="M59" s="21" t="str">
        <f t="shared" si="8"/>
        <v/>
      </c>
      <c r="N59" s="3"/>
      <c r="O59" s="21" t="str">
        <f t="shared" si="9"/>
        <v/>
      </c>
      <c r="Q59" s="21" t="str">
        <f t="shared" si="10"/>
        <v/>
      </c>
      <c r="R59" s="14"/>
      <c r="S59" s="21" t="str">
        <f t="shared" si="11"/>
        <v/>
      </c>
      <c r="T59" s="3"/>
      <c r="U59" s="21" t="str">
        <f t="shared" si="12"/>
        <v/>
      </c>
      <c r="V59" s="3"/>
      <c r="W59" s="21" t="str">
        <f t="shared" si="13"/>
        <v/>
      </c>
      <c r="Y59" s="21" t="str">
        <f t="shared" si="14"/>
        <v/>
      </c>
      <c r="Z59" s="14"/>
      <c r="AA59" s="21" t="str">
        <f t="shared" si="15"/>
        <v/>
      </c>
    </row>
    <row r="60" spans="1:27" ht="15" customHeight="1" x14ac:dyDescent="0.2">
      <c r="A60" t="s">
        <v>66</v>
      </c>
      <c r="B60" s="3">
        <f t="shared" si="4"/>
        <v>0</v>
      </c>
      <c r="C60" s="21" t="str">
        <f t="shared" si="16"/>
        <v/>
      </c>
      <c r="D60" s="3"/>
      <c r="E60" s="21" t="str">
        <f t="shared" si="16"/>
        <v/>
      </c>
      <c r="F60" s="3"/>
      <c r="G60" s="21" t="str">
        <f t="shared" si="5"/>
        <v/>
      </c>
      <c r="I60" s="21" t="str">
        <f t="shared" si="6"/>
        <v/>
      </c>
      <c r="J60" s="14"/>
      <c r="K60" s="21" t="str">
        <f t="shared" si="7"/>
        <v/>
      </c>
      <c r="L60" s="3"/>
      <c r="M60" s="21" t="str">
        <f t="shared" si="8"/>
        <v/>
      </c>
      <c r="N60" s="3"/>
      <c r="O60" s="21" t="str">
        <f t="shared" si="9"/>
        <v/>
      </c>
      <c r="Q60" s="21" t="str">
        <f t="shared" si="10"/>
        <v/>
      </c>
      <c r="R60" s="14"/>
      <c r="S60" s="21" t="str">
        <f t="shared" si="11"/>
        <v/>
      </c>
      <c r="T60" s="3"/>
      <c r="U60" s="21" t="str">
        <f t="shared" si="12"/>
        <v/>
      </c>
      <c r="V60" s="3"/>
      <c r="W60" s="21" t="str">
        <f t="shared" si="13"/>
        <v/>
      </c>
      <c r="Y60" s="21" t="str">
        <f t="shared" si="14"/>
        <v/>
      </c>
      <c r="Z60" s="14"/>
      <c r="AA60" s="21" t="str">
        <f t="shared" si="15"/>
        <v/>
      </c>
    </row>
    <row r="61" spans="1:27" ht="15" customHeight="1" x14ac:dyDescent="0.2">
      <c r="A61" t="s">
        <v>14</v>
      </c>
      <c r="B61" s="3">
        <f t="shared" si="4"/>
        <v>0</v>
      </c>
      <c r="C61" s="21" t="str">
        <f t="shared" si="16"/>
        <v/>
      </c>
      <c r="D61" s="3"/>
      <c r="E61" s="21" t="str">
        <f t="shared" si="16"/>
        <v/>
      </c>
      <c r="F61" s="3"/>
      <c r="G61" s="21" t="str">
        <f t="shared" si="5"/>
        <v/>
      </c>
      <c r="I61" s="21" t="str">
        <f t="shared" si="6"/>
        <v/>
      </c>
      <c r="J61" s="14"/>
      <c r="K61" s="21" t="str">
        <f t="shared" si="7"/>
        <v/>
      </c>
      <c r="L61" s="3"/>
      <c r="M61" s="21" t="str">
        <f t="shared" si="8"/>
        <v/>
      </c>
      <c r="N61" s="3"/>
      <c r="O61" s="21" t="str">
        <f t="shared" si="9"/>
        <v/>
      </c>
      <c r="Q61" s="21" t="str">
        <f t="shared" si="10"/>
        <v/>
      </c>
      <c r="R61" s="14"/>
      <c r="S61" s="21" t="str">
        <f t="shared" si="11"/>
        <v/>
      </c>
      <c r="T61" s="3"/>
      <c r="U61" s="21" t="str">
        <f t="shared" si="12"/>
        <v/>
      </c>
      <c r="V61" s="3"/>
      <c r="W61" s="21" t="str">
        <f t="shared" si="13"/>
        <v/>
      </c>
      <c r="Y61" s="21" t="str">
        <f t="shared" si="14"/>
        <v/>
      </c>
      <c r="Z61" s="14"/>
      <c r="AA61" s="21" t="str">
        <f t="shared" si="15"/>
        <v/>
      </c>
    </row>
    <row r="62" spans="1:27" ht="15" customHeight="1" x14ac:dyDescent="0.2">
      <c r="A62" t="s">
        <v>33</v>
      </c>
      <c r="B62" s="3">
        <f t="shared" si="4"/>
        <v>0</v>
      </c>
      <c r="C62" s="21" t="str">
        <f t="shared" si="16"/>
        <v/>
      </c>
      <c r="D62" s="3"/>
      <c r="E62" s="21" t="str">
        <f t="shared" si="16"/>
        <v/>
      </c>
      <c r="F62" s="3"/>
      <c r="G62" s="21" t="str">
        <f t="shared" si="5"/>
        <v/>
      </c>
      <c r="I62" s="21" t="str">
        <f t="shared" si="6"/>
        <v/>
      </c>
      <c r="J62" s="14"/>
      <c r="K62" s="21" t="str">
        <f t="shared" si="7"/>
        <v/>
      </c>
      <c r="L62" s="3"/>
      <c r="M62" s="21" t="str">
        <f t="shared" si="8"/>
        <v/>
      </c>
      <c r="N62" s="3"/>
      <c r="O62" s="21" t="str">
        <f t="shared" si="9"/>
        <v/>
      </c>
      <c r="Q62" s="21" t="str">
        <f t="shared" si="10"/>
        <v/>
      </c>
      <c r="R62" s="14"/>
      <c r="S62" s="21" t="str">
        <f t="shared" si="11"/>
        <v/>
      </c>
      <c r="T62" s="3"/>
      <c r="U62" s="21" t="str">
        <f t="shared" si="12"/>
        <v/>
      </c>
      <c r="V62" s="3"/>
      <c r="W62" s="21" t="str">
        <f t="shared" si="13"/>
        <v/>
      </c>
      <c r="Y62" s="21" t="str">
        <f t="shared" si="14"/>
        <v/>
      </c>
      <c r="Z62" s="14"/>
      <c r="AA62" s="21" t="str">
        <f t="shared" si="15"/>
        <v/>
      </c>
    </row>
    <row r="63" spans="1:27" ht="15" customHeight="1" x14ac:dyDescent="0.2">
      <c r="A63" t="s">
        <v>50</v>
      </c>
      <c r="B63" s="3">
        <f t="shared" si="4"/>
        <v>0</v>
      </c>
      <c r="C63" s="21" t="str">
        <f t="shared" si="16"/>
        <v/>
      </c>
      <c r="D63" s="3"/>
      <c r="E63" s="21" t="str">
        <f t="shared" si="16"/>
        <v/>
      </c>
      <c r="F63" s="3"/>
      <c r="G63" s="21" t="str">
        <f t="shared" si="5"/>
        <v/>
      </c>
      <c r="I63" s="21" t="str">
        <f t="shared" si="6"/>
        <v/>
      </c>
      <c r="J63" s="14"/>
      <c r="K63" s="21" t="str">
        <f t="shared" si="7"/>
        <v/>
      </c>
      <c r="L63" s="3"/>
      <c r="M63" s="21" t="str">
        <f t="shared" si="8"/>
        <v/>
      </c>
      <c r="N63" s="3"/>
      <c r="O63" s="21" t="str">
        <f t="shared" si="9"/>
        <v/>
      </c>
      <c r="Q63" s="21" t="str">
        <f t="shared" si="10"/>
        <v/>
      </c>
      <c r="R63" s="14"/>
      <c r="S63" s="21" t="str">
        <f t="shared" si="11"/>
        <v/>
      </c>
      <c r="T63" s="3"/>
      <c r="U63" s="21" t="str">
        <f t="shared" si="12"/>
        <v/>
      </c>
      <c r="V63" s="3"/>
      <c r="W63" s="21" t="str">
        <f t="shared" si="13"/>
        <v/>
      </c>
      <c r="Y63" s="21" t="str">
        <f t="shared" si="14"/>
        <v/>
      </c>
      <c r="Z63" s="14"/>
      <c r="AA63" s="21" t="str">
        <f t="shared" si="15"/>
        <v/>
      </c>
    </row>
    <row r="64" spans="1:27" ht="15" customHeight="1" x14ac:dyDescent="0.2">
      <c r="A64" s="5" t="s">
        <v>34</v>
      </c>
      <c r="B64" s="3">
        <f t="shared" si="4"/>
        <v>0</v>
      </c>
      <c r="C64" s="21" t="str">
        <f t="shared" si="16"/>
        <v/>
      </c>
      <c r="D64" s="3"/>
      <c r="E64" s="21" t="str">
        <f t="shared" si="16"/>
        <v/>
      </c>
      <c r="F64" s="3"/>
      <c r="G64" s="21" t="str">
        <f t="shared" si="5"/>
        <v/>
      </c>
      <c r="I64" s="21" t="str">
        <f t="shared" si="6"/>
        <v/>
      </c>
      <c r="J64" s="14"/>
      <c r="K64" s="21" t="str">
        <f t="shared" si="7"/>
        <v/>
      </c>
      <c r="L64" s="3"/>
      <c r="M64" s="21" t="str">
        <f t="shared" si="8"/>
        <v/>
      </c>
      <c r="N64" s="3"/>
      <c r="O64" s="21" t="str">
        <f t="shared" si="9"/>
        <v/>
      </c>
      <c r="Q64" s="21" t="str">
        <f t="shared" si="10"/>
        <v/>
      </c>
      <c r="R64" s="14"/>
      <c r="S64" s="21" t="str">
        <f t="shared" si="11"/>
        <v/>
      </c>
      <c r="T64" s="3"/>
      <c r="U64" s="21" t="str">
        <f t="shared" si="12"/>
        <v/>
      </c>
      <c r="V64" s="3"/>
      <c r="W64" s="21" t="str">
        <f t="shared" si="13"/>
        <v/>
      </c>
      <c r="Y64" s="21" t="str">
        <f t="shared" si="14"/>
        <v/>
      </c>
      <c r="Z64" s="14"/>
      <c r="AA64" s="21" t="str">
        <f t="shared" si="15"/>
        <v/>
      </c>
    </row>
    <row r="65" spans="1:28" ht="15" customHeight="1" x14ac:dyDescent="0.2">
      <c r="A65" s="5" t="s">
        <v>61</v>
      </c>
      <c r="B65" s="3">
        <f t="shared" si="4"/>
        <v>0</v>
      </c>
      <c r="C65" s="21" t="str">
        <f t="shared" si="16"/>
        <v/>
      </c>
      <c r="D65" s="3"/>
      <c r="E65" s="21" t="str">
        <f t="shared" si="16"/>
        <v/>
      </c>
      <c r="F65" s="3"/>
      <c r="G65" s="21" t="str">
        <f t="shared" si="5"/>
        <v/>
      </c>
      <c r="I65" s="21" t="str">
        <f t="shared" si="6"/>
        <v/>
      </c>
      <c r="J65" s="14"/>
      <c r="K65" s="21" t="str">
        <f t="shared" si="7"/>
        <v/>
      </c>
      <c r="L65" s="3"/>
      <c r="M65" s="21" t="str">
        <f t="shared" si="8"/>
        <v/>
      </c>
      <c r="N65" s="3"/>
      <c r="O65" s="21" t="str">
        <f t="shared" si="9"/>
        <v/>
      </c>
      <c r="Q65" s="21" t="str">
        <f t="shared" si="10"/>
        <v/>
      </c>
      <c r="R65" s="14"/>
      <c r="S65" s="21" t="str">
        <f t="shared" si="11"/>
        <v/>
      </c>
      <c r="T65" s="3"/>
      <c r="U65" s="21" t="str">
        <f t="shared" si="12"/>
        <v/>
      </c>
      <c r="V65" s="3"/>
      <c r="W65" s="21" t="str">
        <f t="shared" si="13"/>
        <v/>
      </c>
      <c r="Y65" s="21" t="str">
        <f t="shared" si="14"/>
        <v/>
      </c>
      <c r="Z65" s="14"/>
      <c r="AA65" s="21" t="str">
        <f t="shared" si="15"/>
        <v/>
      </c>
    </row>
    <row r="66" spans="1:28" ht="15" customHeight="1" x14ac:dyDescent="0.2">
      <c r="A66" s="5" t="s">
        <v>8</v>
      </c>
      <c r="B66" s="3">
        <f t="shared" si="4"/>
        <v>0</v>
      </c>
      <c r="C66" s="21" t="str">
        <f t="shared" si="16"/>
        <v/>
      </c>
      <c r="D66" s="3"/>
      <c r="E66" s="21" t="str">
        <f t="shared" si="16"/>
        <v/>
      </c>
      <c r="F66" s="3"/>
      <c r="G66" s="21" t="str">
        <f t="shared" si="5"/>
        <v/>
      </c>
      <c r="I66" s="21" t="str">
        <f t="shared" si="6"/>
        <v/>
      </c>
      <c r="J66" s="14"/>
      <c r="K66" s="21" t="str">
        <f t="shared" si="7"/>
        <v/>
      </c>
      <c r="L66" s="3"/>
      <c r="M66" s="21" t="str">
        <f t="shared" si="8"/>
        <v/>
      </c>
      <c r="N66" s="3"/>
      <c r="O66" s="21" t="str">
        <f t="shared" si="9"/>
        <v/>
      </c>
      <c r="Q66" s="21" t="str">
        <f t="shared" si="10"/>
        <v/>
      </c>
      <c r="R66" s="14"/>
      <c r="S66" s="21" t="str">
        <f t="shared" si="11"/>
        <v/>
      </c>
      <c r="T66" s="3"/>
      <c r="U66" s="21" t="str">
        <f t="shared" si="12"/>
        <v/>
      </c>
      <c r="V66" s="3"/>
      <c r="W66" s="21" t="str">
        <f t="shared" si="13"/>
        <v/>
      </c>
      <c r="Y66" s="21" t="str">
        <f t="shared" si="14"/>
        <v/>
      </c>
      <c r="Z66" s="14"/>
      <c r="AA66" s="21" t="str">
        <f t="shared" si="15"/>
        <v/>
      </c>
    </row>
    <row r="67" spans="1:28" ht="15" customHeight="1" x14ac:dyDescent="0.2">
      <c r="A67" t="s">
        <v>38</v>
      </c>
      <c r="B67" s="3">
        <f t="shared" si="4"/>
        <v>0</v>
      </c>
      <c r="C67" s="21" t="str">
        <f t="shared" si="16"/>
        <v/>
      </c>
      <c r="D67" s="3"/>
      <c r="E67" s="21" t="str">
        <f t="shared" si="16"/>
        <v/>
      </c>
      <c r="F67" s="3"/>
      <c r="G67" s="21" t="str">
        <f t="shared" si="5"/>
        <v/>
      </c>
      <c r="I67" s="21" t="str">
        <f t="shared" si="6"/>
        <v/>
      </c>
      <c r="J67" s="14"/>
      <c r="K67" s="21" t="str">
        <f t="shared" si="7"/>
        <v/>
      </c>
      <c r="L67" s="3"/>
      <c r="M67" s="21" t="str">
        <f t="shared" si="8"/>
        <v/>
      </c>
      <c r="N67" s="3"/>
      <c r="O67" s="21" t="str">
        <f t="shared" si="9"/>
        <v/>
      </c>
      <c r="Q67" s="21" t="str">
        <f t="shared" si="10"/>
        <v/>
      </c>
      <c r="R67" s="14"/>
      <c r="S67" s="21" t="str">
        <f t="shared" si="11"/>
        <v/>
      </c>
      <c r="T67" s="3"/>
      <c r="U67" s="21" t="str">
        <f t="shared" si="12"/>
        <v/>
      </c>
      <c r="V67" s="3"/>
      <c r="W67" s="21" t="str">
        <f t="shared" si="13"/>
        <v/>
      </c>
      <c r="Y67" s="21" t="str">
        <f t="shared" si="14"/>
        <v/>
      </c>
      <c r="Z67" s="14"/>
      <c r="AA67" s="21" t="str">
        <f t="shared" si="15"/>
        <v/>
      </c>
    </row>
    <row r="68" spans="1:28" ht="15" customHeight="1" x14ac:dyDescent="0.2">
      <c r="A68" t="s">
        <v>42</v>
      </c>
      <c r="B68" s="3">
        <f t="shared" si="4"/>
        <v>0</v>
      </c>
      <c r="C68" s="21" t="str">
        <f t="shared" si="16"/>
        <v/>
      </c>
      <c r="D68" s="3"/>
      <c r="E68" s="21" t="str">
        <f t="shared" si="16"/>
        <v/>
      </c>
      <c r="F68" s="3"/>
      <c r="G68" s="21" t="str">
        <f t="shared" si="5"/>
        <v/>
      </c>
      <c r="I68" s="21" t="str">
        <f t="shared" si="6"/>
        <v/>
      </c>
      <c r="J68" s="14"/>
      <c r="K68" s="21" t="str">
        <f t="shared" si="7"/>
        <v/>
      </c>
      <c r="L68" s="3"/>
      <c r="M68" s="21" t="str">
        <f t="shared" si="8"/>
        <v/>
      </c>
      <c r="N68" s="3"/>
      <c r="O68" s="21" t="str">
        <f t="shared" si="9"/>
        <v/>
      </c>
      <c r="Q68" s="21" t="str">
        <f t="shared" si="10"/>
        <v/>
      </c>
      <c r="R68" s="14"/>
      <c r="S68" s="21" t="str">
        <f t="shared" si="11"/>
        <v/>
      </c>
      <c r="T68" s="3"/>
      <c r="U68" s="21" t="str">
        <f t="shared" si="12"/>
        <v/>
      </c>
      <c r="V68" s="3"/>
      <c r="W68" s="21" t="str">
        <f t="shared" si="13"/>
        <v/>
      </c>
      <c r="Y68" s="21" t="str">
        <f t="shared" si="14"/>
        <v/>
      </c>
      <c r="Z68" s="14"/>
      <c r="AA68" s="21" t="str">
        <f t="shared" si="15"/>
        <v/>
      </c>
    </row>
    <row r="69" spans="1:28" ht="15" customHeight="1" x14ac:dyDescent="0.2">
      <c r="A69" t="s">
        <v>12</v>
      </c>
      <c r="B69" s="3">
        <f t="shared" si="4"/>
        <v>0</v>
      </c>
      <c r="C69" s="21" t="str">
        <f t="shared" si="16"/>
        <v/>
      </c>
      <c r="D69" s="3"/>
      <c r="E69" s="21" t="str">
        <f t="shared" si="16"/>
        <v/>
      </c>
      <c r="F69" s="3"/>
      <c r="G69" s="21" t="str">
        <f t="shared" si="5"/>
        <v/>
      </c>
      <c r="I69" s="21" t="str">
        <f t="shared" si="6"/>
        <v/>
      </c>
      <c r="J69" s="14"/>
      <c r="K69" s="21" t="str">
        <f t="shared" si="7"/>
        <v/>
      </c>
      <c r="L69" s="3"/>
      <c r="M69" s="21" t="str">
        <f t="shared" si="8"/>
        <v/>
      </c>
      <c r="N69" s="3"/>
      <c r="O69" s="21" t="str">
        <f t="shared" si="9"/>
        <v/>
      </c>
      <c r="Q69" s="21" t="str">
        <f t="shared" si="10"/>
        <v/>
      </c>
      <c r="R69" s="14"/>
      <c r="S69" s="21" t="str">
        <f t="shared" si="11"/>
        <v/>
      </c>
      <c r="T69" s="3"/>
      <c r="U69" s="21" t="str">
        <f t="shared" si="12"/>
        <v/>
      </c>
      <c r="V69" s="3"/>
      <c r="W69" s="21" t="str">
        <f t="shared" si="13"/>
        <v/>
      </c>
      <c r="Y69" s="21" t="str">
        <f t="shared" si="14"/>
        <v/>
      </c>
      <c r="Z69" s="14"/>
      <c r="AA69" s="21" t="str">
        <f t="shared" si="15"/>
        <v/>
      </c>
    </row>
    <row r="70" spans="1:28" ht="15" customHeight="1" x14ac:dyDescent="0.2">
      <c r="A70" t="s">
        <v>13</v>
      </c>
      <c r="B70" s="3">
        <f t="shared" si="4"/>
        <v>0</v>
      </c>
      <c r="C70" s="21" t="str">
        <f t="shared" si="16"/>
        <v/>
      </c>
      <c r="D70" s="3"/>
      <c r="E70" s="21" t="str">
        <f t="shared" si="16"/>
        <v/>
      </c>
      <c r="F70" s="3"/>
      <c r="G70" s="21" t="str">
        <f t="shared" si="5"/>
        <v/>
      </c>
      <c r="I70" s="21" t="str">
        <f t="shared" si="6"/>
        <v/>
      </c>
      <c r="J70" s="14"/>
      <c r="K70" s="21" t="str">
        <f t="shared" si="7"/>
        <v/>
      </c>
      <c r="L70" s="3"/>
      <c r="M70" s="21" t="str">
        <f t="shared" si="8"/>
        <v/>
      </c>
      <c r="N70" s="3"/>
      <c r="O70" s="21" t="str">
        <f t="shared" si="9"/>
        <v/>
      </c>
      <c r="Q70" s="21" t="str">
        <f t="shared" si="10"/>
        <v/>
      </c>
      <c r="R70" s="14"/>
      <c r="S70" s="21" t="str">
        <f t="shared" si="11"/>
        <v/>
      </c>
      <c r="T70" s="3"/>
      <c r="U70" s="21" t="str">
        <f t="shared" si="12"/>
        <v/>
      </c>
      <c r="V70" s="3"/>
      <c r="W70" s="21" t="str">
        <f t="shared" si="13"/>
        <v/>
      </c>
      <c r="Y70" s="21" t="str">
        <f t="shared" si="14"/>
        <v/>
      </c>
      <c r="Z70" s="14"/>
      <c r="AA70" s="21" t="str">
        <f t="shared" si="15"/>
        <v/>
      </c>
    </row>
    <row r="71" spans="1:28" s="1" customFormat="1" ht="15" customHeight="1" x14ac:dyDescent="0.25">
      <c r="A71" s="8" t="s">
        <v>7</v>
      </c>
      <c r="B71" s="12">
        <f>SUM(B24:B70)</f>
        <v>0</v>
      </c>
      <c r="C71" s="23">
        <f>SUM(C24:C70)</f>
        <v>0</v>
      </c>
      <c r="D71" s="12">
        <f t="shared" ref="D71:J71" si="17">SUM(D24:D70)</f>
        <v>0</v>
      </c>
      <c r="E71" s="23">
        <f>SUM(E24:E70)</f>
        <v>0</v>
      </c>
      <c r="F71" s="12">
        <f t="shared" si="17"/>
        <v>0</v>
      </c>
      <c r="G71" s="23">
        <f>SUM(G24:G70)</f>
        <v>0</v>
      </c>
      <c r="H71" s="12">
        <f t="shared" si="17"/>
        <v>0</v>
      </c>
      <c r="I71" s="23">
        <f>SUM(I24:I70)</f>
        <v>0</v>
      </c>
      <c r="J71" s="12">
        <f t="shared" si="17"/>
        <v>0</v>
      </c>
      <c r="K71" s="23">
        <f>SUM(K24:K70)</f>
        <v>0</v>
      </c>
      <c r="L71" s="12">
        <f t="shared" ref="L71:Z71" si="18">SUM(L24:L70)</f>
        <v>0</v>
      </c>
      <c r="M71" s="23">
        <f>SUM(M24:M70)</f>
        <v>0</v>
      </c>
      <c r="N71" s="12">
        <f t="shared" si="18"/>
        <v>0</v>
      </c>
      <c r="O71" s="23">
        <f>SUM(O24:O70)</f>
        <v>0</v>
      </c>
      <c r="P71" s="12">
        <f t="shared" si="18"/>
        <v>0</v>
      </c>
      <c r="Q71" s="23">
        <f>SUM(Q24:Q70)</f>
        <v>0</v>
      </c>
      <c r="R71" s="12">
        <f t="shared" si="18"/>
        <v>0</v>
      </c>
      <c r="S71" s="23">
        <f>SUM(S24:S70)</f>
        <v>0</v>
      </c>
      <c r="T71" s="12">
        <f t="shared" si="18"/>
        <v>0</v>
      </c>
      <c r="U71" s="23">
        <f>SUM(U24:U70)</f>
        <v>0</v>
      </c>
      <c r="V71" s="12">
        <f t="shared" si="18"/>
        <v>0</v>
      </c>
      <c r="W71" s="23">
        <f>SUM(W24:W70)</f>
        <v>0</v>
      </c>
      <c r="X71" s="12">
        <f t="shared" si="18"/>
        <v>0</v>
      </c>
      <c r="Y71" s="23">
        <f>SUM(Y24:Y70)</f>
        <v>0</v>
      </c>
      <c r="Z71" s="12">
        <f t="shared" si="18"/>
        <v>0</v>
      </c>
      <c r="AA71" s="23">
        <f>SUM(AA24:AA70)</f>
        <v>0</v>
      </c>
      <c r="AB71"/>
    </row>
    <row r="72" spans="1:28" ht="15" customHeight="1" x14ac:dyDescent="0.2">
      <c r="B72" s="3"/>
      <c r="C72" s="21"/>
      <c r="D72" s="3"/>
      <c r="E72" s="21"/>
      <c r="F72" s="3"/>
      <c r="G72" s="21"/>
      <c r="H72" s="3"/>
      <c r="I72" s="21"/>
      <c r="J72" s="3"/>
      <c r="K72" s="21"/>
      <c r="L72" s="3"/>
      <c r="M72" s="21"/>
      <c r="N72" s="3"/>
      <c r="O72" s="21"/>
      <c r="P72" s="3"/>
      <c r="Q72" s="21"/>
      <c r="R72" s="3"/>
      <c r="S72" s="21"/>
      <c r="T72" s="3"/>
      <c r="U72" s="21"/>
      <c r="V72" s="3"/>
      <c r="W72" s="21"/>
      <c r="X72" s="3"/>
      <c r="Y72" s="21"/>
      <c r="Z72" s="3"/>
      <c r="AA72" s="21"/>
      <c r="AB72" s="1"/>
    </row>
    <row r="73" spans="1:28" s="1" customFormat="1" ht="15" customHeight="1" x14ac:dyDescent="0.25">
      <c r="A73" s="6" t="s">
        <v>53</v>
      </c>
      <c r="B73" s="12">
        <f>SUM(B21,-B71)</f>
        <v>0</v>
      </c>
      <c r="C73" s="23">
        <f>SUM(C21,-C71)</f>
        <v>1</v>
      </c>
      <c r="D73" s="12">
        <f t="shared" ref="D73:Z73" si="19">SUM(D21,-D71)</f>
        <v>0</v>
      </c>
      <c r="E73" s="23">
        <f>SUM(E21,-E71)</f>
        <v>1</v>
      </c>
      <c r="F73" s="12">
        <f t="shared" si="19"/>
        <v>0</v>
      </c>
      <c r="G73" s="23">
        <f>SUM(G21,-G71)</f>
        <v>1</v>
      </c>
      <c r="H73" s="12">
        <f t="shared" si="19"/>
        <v>0</v>
      </c>
      <c r="I73" s="23">
        <f>SUM(I21,-I71)</f>
        <v>1</v>
      </c>
      <c r="J73" s="12">
        <f t="shared" si="19"/>
        <v>0</v>
      </c>
      <c r="K73" s="23">
        <f>SUM(K21,-K71)</f>
        <v>1</v>
      </c>
      <c r="L73" s="12">
        <f t="shared" si="19"/>
        <v>0</v>
      </c>
      <c r="M73" s="23">
        <f>SUM(M21,-M71)</f>
        <v>1</v>
      </c>
      <c r="N73" s="12">
        <f t="shared" si="19"/>
        <v>0</v>
      </c>
      <c r="O73" s="23">
        <f>SUM(O21,-O71)</f>
        <v>1</v>
      </c>
      <c r="P73" s="12">
        <f t="shared" si="19"/>
        <v>0</v>
      </c>
      <c r="Q73" s="23">
        <f>SUM(Q21,-Q71)</f>
        <v>1</v>
      </c>
      <c r="R73" s="12">
        <f t="shared" si="19"/>
        <v>0</v>
      </c>
      <c r="S73" s="23">
        <f>SUM(S21,-S71)</f>
        <v>1</v>
      </c>
      <c r="T73" s="12">
        <f t="shared" si="19"/>
        <v>0</v>
      </c>
      <c r="U73" s="23">
        <f>SUM(U21,-U71)</f>
        <v>1</v>
      </c>
      <c r="V73" s="12">
        <f t="shared" si="19"/>
        <v>0</v>
      </c>
      <c r="W73" s="23">
        <f>SUM(W21,-W71)</f>
        <v>1</v>
      </c>
      <c r="X73" s="12">
        <f t="shared" si="19"/>
        <v>0</v>
      </c>
      <c r="Y73" s="23">
        <f>SUM(Y21,-Y71)</f>
        <v>1</v>
      </c>
      <c r="Z73" s="12">
        <f t="shared" si="19"/>
        <v>0</v>
      </c>
      <c r="AA73" s="23">
        <f>SUM(AA21,-AA71)</f>
        <v>1</v>
      </c>
      <c r="AB73"/>
    </row>
    <row r="74" spans="1:28" ht="15" customHeight="1" x14ac:dyDescent="0.2">
      <c r="B74" s="3"/>
      <c r="C74" s="21" t="str">
        <f>IF(B74="","",IF(B74=0,"",ROUND(B74/B$13,3)))</f>
        <v/>
      </c>
      <c r="D74" s="3"/>
      <c r="E74" s="21" t="str">
        <f>IF(D74="","",IF(D74=0,"",ROUND(D74/D$13,3)))</f>
        <v/>
      </c>
      <c r="F74" s="3"/>
      <c r="G74" s="21" t="str">
        <f>IF(F74="","",IF(F74=0,"",ROUND(F74/F$13,3)))</f>
        <v/>
      </c>
      <c r="I74" s="21" t="str">
        <f>IF(H74="","",IF(H74=0,"",ROUND(H74/H$13,3)))</f>
        <v/>
      </c>
      <c r="J74" s="14"/>
      <c r="K74" s="21" t="str">
        <f>IF(J74="","",IF(J74=0,"",ROUND(J74/J$13,3)))</f>
        <v/>
      </c>
      <c r="L74" s="3"/>
      <c r="M74" s="21" t="str">
        <f>IF(L74="","",IF(L74=0,"",ROUND(L74/L$13,3)))</f>
        <v/>
      </c>
      <c r="N74" s="3"/>
      <c r="O74" s="21" t="str">
        <f>IF(N74="","",IF(N74=0,"",ROUND(N74/N$13,3)))</f>
        <v/>
      </c>
      <c r="Q74" s="21" t="str">
        <f>IF(P74="","",IF(P74=0,"",ROUND(P74/P$13,3)))</f>
        <v/>
      </c>
      <c r="R74" s="14"/>
      <c r="S74" s="21" t="str">
        <f>IF(R74="","",IF(R74=0,"",ROUND(R74/R$13,3)))</f>
        <v/>
      </c>
      <c r="T74" s="3"/>
      <c r="U74" s="21" t="str">
        <f>IF(T74="","",IF(T74=0,"",ROUND(T74/T$13,3)))</f>
        <v/>
      </c>
      <c r="V74" s="3"/>
      <c r="W74" s="21" t="str">
        <f>IF(V74="","",IF(V74=0,"",ROUND(V74/V$13,3)))</f>
        <v/>
      </c>
      <c r="Y74" s="21" t="str">
        <f>IF(X74="","",IF(X74=0,"",ROUND(X74/X$13,3)))</f>
        <v/>
      </c>
      <c r="Z74" s="14"/>
      <c r="AA74" s="21" t="str">
        <f>IF(Z74="","",IF(Z74=0,"",ROUND(Z74/Z$13,3)))</f>
        <v/>
      </c>
      <c r="AB74" s="1"/>
    </row>
    <row r="75" spans="1:28" s="1" customFormat="1" ht="15" customHeight="1" x14ac:dyDescent="0.25">
      <c r="A75" s="8" t="s">
        <v>54</v>
      </c>
      <c r="B75" s="11"/>
      <c r="C75" s="24" t="str">
        <f>IF(B75="","",IF(B75=0,"",ROUND(B75/B$13,3)))</f>
        <v/>
      </c>
      <c r="D75" s="11"/>
      <c r="E75" s="24" t="str">
        <f>IF(D75="","",IF(D75=0,"",ROUND(D75/D$13,3)))</f>
        <v/>
      </c>
      <c r="F75" s="11"/>
      <c r="G75" s="24" t="str">
        <f>IF(F75="","",IF(F75=0,"",ROUND(F75/F$13,3)))</f>
        <v/>
      </c>
      <c r="H75" s="15"/>
      <c r="I75" s="24" t="str">
        <f>IF(H75="","",IF(H75=0,"",ROUND(H75/H$13,3)))</f>
        <v/>
      </c>
      <c r="J75" s="15"/>
      <c r="K75" s="24" t="str">
        <f>IF(J75="","",IF(J75=0,"",ROUND(J75/J$13,3)))</f>
        <v/>
      </c>
      <c r="L75" s="11"/>
      <c r="M75" s="24" t="str">
        <f>IF(L75="","",IF(L75=0,"",ROUND(L75/L$13,3)))</f>
        <v/>
      </c>
      <c r="N75" s="11"/>
      <c r="O75" s="24" t="str">
        <f>IF(N75="","",IF(N75=0,"",ROUND(N75/N$13,3)))</f>
        <v/>
      </c>
      <c r="P75" s="15"/>
      <c r="Q75" s="24" t="str">
        <f>IF(P75="","",IF(P75=0,"",ROUND(P75/P$13,3)))</f>
        <v/>
      </c>
      <c r="R75" s="15"/>
      <c r="S75" s="24" t="str">
        <f>IF(R75="","",IF(R75=0,"",ROUND(R75/R$13,3)))</f>
        <v/>
      </c>
      <c r="T75" s="11"/>
      <c r="U75" s="24" t="str">
        <f>IF(T75="","",IF(T75=0,"",ROUND(T75/T$13,3)))</f>
        <v/>
      </c>
      <c r="V75" s="11"/>
      <c r="W75" s="24" t="str">
        <f>IF(V75="","",IF(V75=0,"",ROUND(V75/V$13,3)))</f>
        <v/>
      </c>
      <c r="X75" s="15"/>
      <c r="Y75" s="24" t="str">
        <f>IF(X75="","",IF(X75=0,"",ROUND(X75/X$13,3)))</f>
        <v/>
      </c>
      <c r="Z75" s="15"/>
      <c r="AA75" s="24" t="str">
        <f>IF(Z75="","",IF(Z75=0,"",ROUND(Z75/Z$13,3)))</f>
        <v/>
      </c>
      <c r="AB75"/>
    </row>
    <row r="76" spans="1:28" s="5" customFormat="1" ht="15" customHeight="1" x14ac:dyDescent="0.2">
      <c r="A76" s="5" t="s">
        <v>60</v>
      </c>
      <c r="B76" s="3">
        <f>SUM(D76,F76,H76,J76,L76,N76,P76,R76,T76,V76,X76,Z76)</f>
        <v>0</v>
      </c>
      <c r="C76" s="25" t="str">
        <f>IF(B76="","",IF(B76=0,"",ROUND(B76/B$13,4)))</f>
        <v/>
      </c>
      <c r="D76" s="16"/>
      <c r="E76" s="25" t="str">
        <f>IF(D76="","",IF(D76=0,"",ROUND(D76/D$13,4)))</f>
        <v/>
      </c>
      <c r="F76" s="16"/>
      <c r="G76" s="25" t="str">
        <f>IF(F76="","",IF(F76=0,"",ROUND(F76/F$13,4)))</f>
        <v/>
      </c>
      <c r="H76" s="17"/>
      <c r="I76" s="25" t="str">
        <f>IF(H76="","",IF(H76=0,"",ROUND(H76/H$13,4)))</f>
        <v/>
      </c>
      <c r="J76" s="17"/>
      <c r="K76" s="25" t="str">
        <f>IF(J76="","",IF(J76=0,"",ROUND(J76/J$13,4)))</f>
        <v/>
      </c>
      <c r="L76" s="16"/>
      <c r="M76" s="25" t="str">
        <f>IF(L76="","",IF(L76=0,"",ROUND(L76/L$13,4)))</f>
        <v/>
      </c>
      <c r="N76" s="16"/>
      <c r="O76" s="25" t="str">
        <f>IF(N76="","",IF(N76=0,"",ROUND(N76/N$13,4)))</f>
        <v/>
      </c>
      <c r="P76" s="17"/>
      <c r="Q76" s="25" t="str">
        <f>IF(P76="","",IF(P76=0,"",ROUND(P76/P$13,4)))</f>
        <v/>
      </c>
      <c r="R76" s="17"/>
      <c r="S76" s="25" t="str">
        <f>IF(R76="","",IF(R76=0,"",ROUND(R76/R$13,4)))</f>
        <v/>
      </c>
      <c r="T76" s="16"/>
      <c r="U76" s="25" t="str">
        <f>IF(T76="","",IF(T76=0,"",ROUND(T76/T$13,4)))</f>
        <v/>
      </c>
      <c r="V76" s="16"/>
      <c r="W76" s="25" t="str">
        <f>IF(V76="","",IF(V76=0,"",ROUND(V76/V$13,4)))</f>
        <v/>
      </c>
      <c r="X76" s="17"/>
      <c r="Y76" s="25" t="str">
        <f>IF(X76="","",IF(X76=0,"",ROUND(X76/X$13,4)))</f>
        <v/>
      </c>
      <c r="Z76" s="17"/>
      <c r="AA76" s="25" t="str">
        <f>IF(Z76="","",IF(Z76=0,"",ROUND(Z76/Z$13,4)))</f>
        <v/>
      </c>
      <c r="AB76" s="1"/>
    </row>
    <row r="77" spans="1:28" ht="15" customHeight="1" x14ac:dyDescent="0.2">
      <c r="A77" s="5" t="s">
        <v>55</v>
      </c>
      <c r="B77" s="3">
        <f>SUM(D77,F77,H77,J77,L77,N77,P77,R77,T77,V77,X77,Z77)</f>
        <v>0</v>
      </c>
      <c r="C77" s="25" t="str">
        <f t="shared" ref="C77:E80" si="20">IF(B77="","",IF(B77=0,"",ROUND(B77/B$13,4)))</f>
        <v/>
      </c>
      <c r="D77" s="3"/>
      <c r="E77" s="25" t="str">
        <f t="shared" si="20"/>
        <v/>
      </c>
      <c r="F77" s="3"/>
      <c r="G77" s="25" t="str">
        <f>IF(F77="","",IF(F77=0,"",ROUND(F77/F$13,4)))</f>
        <v/>
      </c>
      <c r="I77" s="25" t="str">
        <f>IF(H77="","",IF(H77=0,"",ROUND(H77/H$13,4)))</f>
        <v/>
      </c>
      <c r="J77" s="14"/>
      <c r="K77" s="25" t="str">
        <f>IF(J77="","",IF(J77=0,"",ROUND(J77/J$13,4)))</f>
        <v/>
      </c>
      <c r="L77" s="3"/>
      <c r="M77" s="25" t="str">
        <f>IF(L77="","",IF(L77=0,"",ROUND(L77/L$13,4)))</f>
        <v/>
      </c>
      <c r="N77" s="3"/>
      <c r="O77" s="25" t="str">
        <f>IF(N77="","",IF(N77=0,"",ROUND(N77/N$13,4)))</f>
        <v/>
      </c>
      <c r="Q77" s="25" t="str">
        <f>IF(P77="","",IF(P77=0,"",ROUND(P77/P$13,4)))</f>
        <v/>
      </c>
      <c r="R77" s="14"/>
      <c r="S77" s="25" t="str">
        <f>IF(R77="","",IF(R77=0,"",ROUND(R77/R$13,4)))</f>
        <v/>
      </c>
      <c r="T77" s="3"/>
      <c r="U77" s="25" t="str">
        <f>IF(T77="","",IF(T77=0,"",ROUND(T77/T$13,4)))</f>
        <v/>
      </c>
      <c r="V77" s="3"/>
      <c r="W77" s="25" t="str">
        <f>IF(V77="","",IF(V77=0,"",ROUND(V77/V$13,4)))</f>
        <v/>
      </c>
      <c r="Y77" s="25" t="str">
        <f>IF(X77="","",IF(X77=0,"",ROUND(X77/X$13,4)))</f>
        <v/>
      </c>
      <c r="Z77" s="14"/>
      <c r="AA77" s="25" t="str">
        <f>IF(Z77="","",IF(Z77=0,"",ROUND(Z77/Z$13,4)))</f>
        <v/>
      </c>
      <c r="AB77" s="5"/>
    </row>
    <row r="78" spans="1:28" ht="15" customHeight="1" x14ac:dyDescent="0.2">
      <c r="A78" s="5" t="s">
        <v>56</v>
      </c>
      <c r="B78" s="3">
        <f>SUM(D78,F78,H78,J78,L78,N78,P78,R78,T78,V78,X78,Z78)</f>
        <v>0</v>
      </c>
      <c r="C78" s="25" t="str">
        <f t="shared" si="20"/>
        <v/>
      </c>
      <c r="D78" s="3"/>
      <c r="E78" s="25" t="str">
        <f t="shared" si="20"/>
        <v/>
      </c>
      <c r="F78" s="3"/>
      <c r="G78" s="25" t="str">
        <f>IF(F78="","",IF(F78=0,"",ROUND(F78/F$13,4)))</f>
        <v/>
      </c>
      <c r="I78" s="25" t="str">
        <f>IF(H78="","",IF(H78=0,"",ROUND(H78/H$13,4)))</f>
        <v/>
      </c>
      <c r="J78" s="14"/>
      <c r="K78" s="25" t="str">
        <f>IF(J78="","",IF(J78=0,"",ROUND(J78/J$13,4)))</f>
        <v/>
      </c>
      <c r="L78" s="3"/>
      <c r="M78" s="25" t="str">
        <f>IF(L78="","",IF(L78=0,"",ROUND(L78/L$13,4)))</f>
        <v/>
      </c>
      <c r="N78" s="3"/>
      <c r="O78" s="25" t="str">
        <f>IF(N78="","",IF(N78=0,"",ROUND(N78/N$13,4)))</f>
        <v/>
      </c>
      <c r="Q78" s="25" t="str">
        <f>IF(P78="","",IF(P78=0,"",ROUND(P78/P$13,4)))</f>
        <v/>
      </c>
      <c r="R78" s="14"/>
      <c r="S78" s="25" t="str">
        <f>IF(R78="","",IF(R78=0,"",ROUND(R78/R$13,4)))</f>
        <v/>
      </c>
      <c r="T78" s="3"/>
      <c r="U78" s="25" t="str">
        <f>IF(T78="","",IF(T78=0,"",ROUND(T78/T$13,4)))</f>
        <v/>
      </c>
      <c r="V78" s="3"/>
      <c r="W78" s="25" t="str">
        <f>IF(V78="","",IF(V78=0,"",ROUND(V78/V$13,4)))</f>
        <v/>
      </c>
      <c r="Y78" s="25" t="str">
        <f>IF(X78="","",IF(X78=0,"",ROUND(X78/X$13,4)))</f>
        <v/>
      </c>
      <c r="Z78" s="14"/>
      <c r="AA78" s="25" t="str">
        <f>IF(Z78="","",IF(Z78=0,"",ROUND(Z78/Z$13,4)))</f>
        <v/>
      </c>
    </row>
    <row r="79" spans="1:28" ht="15" customHeight="1" x14ac:dyDescent="0.2">
      <c r="A79" s="5" t="s">
        <v>72</v>
      </c>
      <c r="B79" s="3">
        <f>SUM(D79,F79,H79,J79,L79,N79,P79,R79,T79,V79,X79,Z79)</f>
        <v>0</v>
      </c>
      <c r="C79" s="25" t="str">
        <f t="shared" si="20"/>
        <v/>
      </c>
      <c r="D79" s="3"/>
      <c r="E79" s="25" t="str">
        <f t="shared" si="20"/>
        <v/>
      </c>
      <c r="F79" s="3"/>
      <c r="G79" s="25" t="str">
        <f>IF(F79="","",IF(F79=0,"",ROUND(F79/F$13,4)))</f>
        <v/>
      </c>
      <c r="I79" s="25" t="str">
        <f>IF(H79="","",IF(H79=0,"",ROUND(H79/H$13,4)))</f>
        <v/>
      </c>
      <c r="J79" s="14"/>
      <c r="K79" s="25" t="str">
        <f>IF(J79="","",IF(J79=0,"",ROUND(J79/J$13,4)))</f>
        <v/>
      </c>
      <c r="L79" s="3"/>
      <c r="M79" s="25" t="str">
        <f>IF(L79="","",IF(L79=0,"",ROUND(L79/L$13,4)))</f>
        <v/>
      </c>
      <c r="N79" s="3"/>
      <c r="O79" s="25" t="str">
        <f>IF(N79="","",IF(N79=0,"",ROUND(N79/N$13,4)))</f>
        <v/>
      </c>
      <c r="Q79" s="25" t="str">
        <f>IF(P79="","",IF(P79=0,"",ROUND(P79/P$13,4)))</f>
        <v/>
      </c>
      <c r="R79" s="14"/>
      <c r="S79" s="25" t="str">
        <f>IF(R79="","",IF(R79=0,"",ROUND(R79/R$13,4)))</f>
        <v/>
      </c>
      <c r="T79" s="3"/>
      <c r="U79" s="25" t="str">
        <f>IF(T79="","",IF(T79=0,"",ROUND(T79/T$13,4)))</f>
        <v/>
      </c>
      <c r="V79" s="3"/>
      <c r="W79" s="25" t="str">
        <f>IF(V79="","",IF(V79=0,"",ROUND(V79/V$13,4)))</f>
        <v/>
      </c>
      <c r="Y79" s="25" t="str">
        <f>IF(X79="","",IF(X79=0,"",ROUND(X79/X$13,4)))</f>
        <v/>
      </c>
      <c r="Z79" s="14"/>
      <c r="AA79" s="25" t="str">
        <f>IF(Z79="","",IF(Z79=0,"",ROUND(Z79/Z$13,4)))</f>
        <v/>
      </c>
    </row>
    <row r="80" spans="1:28" ht="15" customHeight="1" x14ac:dyDescent="0.2">
      <c r="A80" s="5" t="s">
        <v>57</v>
      </c>
      <c r="B80" s="3">
        <f>SUM(D80,F80,H80,J80,L80,N80,P80,R80,T80,V80,X80,Z80)</f>
        <v>0</v>
      </c>
      <c r="C80" s="25" t="str">
        <f t="shared" si="20"/>
        <v/>
      </c>
      <c r="D80" s="3"/>
      <c r="E80" s="25" t="str">
        <f t="shared" si="20"/>
        <v/>
      </c>
      <c r="F80" s="3"/>
      <c r="G80" s="25" t="str">
        <f>IF(F80="","",IF(F80=0,"",ROUND(F80/F$13,4)))</f>
        <v/>
      </c>
      <c r="I80" s="25" t="str">
        <f>IF(H80="","",IF(H80=0,"",ROUND(H80/H$13,4)))</f>
        <v/>
      </c>
      <c r="J80" s="14"/>
      <c r="K80" s="25" t="str">
        <f>IF(J80="","",IF(J80=0,"",ROUND(J80/J$13,4)))</f>
        <v/>
      </c>
      <c r="L80" s="3"/>
      <c r="M80" s="25" t="str">
        <f>IF(L80="","",IF(L80=0,"",ROUND(L80/L$13,4)))</f>
        <v/>
      </c>
      <c r="N80" s="3"/>
      <c r="O80" s="25" t="str">
        <f>IF(N80="","",IF(N80=0,"",ROUND(N80/N$13,4)))</f>
        <v/>
      </c>
      <c r="Q80" s="25" t="str">
        <f>IF(P80="","",IF(P80=0,"",ROUND(P80/P$13,4)))</f>
        <v/>
      </c>
      <c r="R80" s="14"/>
      <c r="S80" s="25" t="str">
        <f>IF(R80="","",IF(R80=0,"",ROUND(R80/R$13,4)))</f>
        <v/>
      </c>
      <c r="T80" s="3"/>
      <c r="U80" s="25" t="str">
        <f>IF(T80="","",IF(T80=0,"",ROUND(T80/T$13,4)))</f>
        <v/>
      </c>
      <c r="V80" s="3"/>
      <c r="W80" s="25" t="str">
        <f>IF(V80="","",IF(V80=0,"",ROUND(V80/V$13,4)))</f>
        <v/>
      </c>
      <c r="Y80" s="25" t="str">
        <f>IF(X80="","",IF(X80=0,"",ROUND(X80/X$13,4)))</f>
        <v/>
      </c>
      <c r="Z80" s="14"/>
      <c r="AA80" s="25" t="str">
        <f>IF(Z80="","",IF(Z80=0,"",ROUND(Z80/Z$13,4)))</f>
        <v/>
      </c>
    </row>
    <row r="81" spans="1:28" s="1" customFormat="1" ht="15" customHeight="1" x14ac:dyDescent="0.25">
      <c r="A81" s="8" t="s">
        <v>58</v>
      </c>
      <c r="B81" s="12">
        <f t="shared" ref="B81:K81" si="21">SUM(B76:B80)</f>
        <v>0</v>
      </c>
      <c r="C81" s="23">
        <f t="shared" si="21"/>
        <v>0</v>
      </c>
      <c r="D81" s="12">
        <f t="shared" si="21"/>
        <v>0</v>
      </c>
      <c r="E81" s="23">
        <f t="shared" si="21"/>
        <v>0</v>
      </c>
      <c r="F81" s="12">
        <f t="shared" si="21"/>
        <v>0</v>
      </c>
      <c r="G81" s="23">
        <f t="shared" si="21"/>
        <v>0</v>
      </c>
      <c r="H81" s="12">
        <f t="shared" si="21"/>
        <v>0</v>
      </c>
      <c r="I81" s="23">
        <f t="shared" si="21"/>
        <v>0</v>
      </c>
      <c r="J81" s="12">
        <f t="shared" si="21"/>
        <v>0</v>
      </c>
      <c r="K81" s="23">
        <f t="shared" si="21"/>
        <v>0</v>
      </c>
      <c r="L81" s="12">
        <f t="shared" ref="L81:Z81" si="22">SUM(L76:L80)</f>
        <v>0</v>
      </c>
      <c r="M81" s="23">
        <f>SUM(M76:M80)</f>
        <v>0</v>
      </c>
      <c r="N81" s="12">
        <f t="shared" si="22"/>
        <v>0</v>
      </c>
      <c r="O81" s="23">
        <f>SUM(O76:O80)</f>
        <v>0</v>
      </c>
      <c r="P81" s="12">
        <f t="shared" si="22"/>
        <v>0</v>
      </c>
      <c r="Q81" s="23">
        <f>SUM(Q76:Q80)</f>
        <v>0</v>
      </c>
      <c r="R81" s="12">
        <f t="shared" si="22"/>
        <v>0</v>
      </c>
      <c r="S81" s="23">
        <f>SUM(S76:S80)</f>
        <v>0</v>
      </c>
      <c r="T81" s="12">
        <f t="shared" si="22"/>
        <v>0</v>
      </c>
      <c r="U81" s="23">
        <f>SUM(U76:U80)</f>
        <v>0</v>
      </c>
      <c r="V81" s="12">
        <f t="shared" si="22"/>
        <v>0</v>
      </c>
      <c r="W81" s="23">
        <f>SUM(W76:W80)</f>
        <v>0</v>
      </c>
      <c r="X81" s="12">
        <f t="shared" si="22"/>
        <v>0</v>
      </c>
      <c r="Y81" s="23">
        <f>SUM(Y76:Y80)</f>
        <v>0</v>
      </c>
      <c r="Z81" s="12">
        <f t="shared" si="22"/>
        <v>0</v>
      </c>
      <c r="AA81" s="23">
        <f>SUM(AA76:AA80)</f>
        <v>0</v>
      </c>
      <c r="AB81"/>
    </row>
    <row r="82" spans="1:28" ht="15" customHeight="1" x14ac:dyDescent="0.2">
      <c r="B82" s="3"/>
      <c r="C82" s="21"/>
      <c r="D82" s="3"/>
      <c r="E82" s="21"/>
      <c r="F82" s="3"/>
      <c r="G82" s="21"/>
      <c r="H82" s="3"/>
      <c r="I82" s="21"/>
      <c r="J82" s="3"/>
      <c r="K82" s="21"/>
      <c r="L82" s="3"/>
      <c r="M82" s="21"/>
      <c r="N82" s="3"/>
      <c r="O82" s="21"/>
      <c r="P82" s="3"/>
      <c r="Q82" s="21"/>
      <c r="R82" s="3"/>
      <c r="S82" s="21"/>
      <c r="T82" s="3"/>
      <c r="U82" s="21"/>
      <c r="V82" s="3"/>
      <c r="W82" s="21"/>
      <c r="X82" s="3"/>
      <c r="Y82" s="21"/>
      <c r="Z82" s="3"/>
      <c r="AA82" s="21"/>
      <c r="AB82" s="1"/>
    </row>
    <row r="83" spans="1:28" s="1" customFormat="1" ht="15" customHeight="1" thickBot="1" x14ac:dyDescent="0.3">
      <c r="A83" s="6" t="s">
        <v>59</v>
      </c>
      <c r="B83" s="13">
        <f>SUM(B73,B81)</f>
        <v>0</v>
      </c>
      <c r="C83" s="26">
        <f>SUM(C73,C81)</f>
        <v>1</v>
      </c>
      <c r="D83" s="13">
        <f t="shared" ref="D83:Z83" si="23">SUM(D73,D81)</f>
        <v>0</v>
      </c>
      <c r="E83" s="26">
        <f>SUM(E73,E81)</f>
        <v>1</v>
      </c>
      <c r="F83" s="13">
        <f t="shared" si="23"/>
        <v>0</v>
      </c>
      <c r="G83" s="26">
        <f>SUM(G73,G81)</f>
        <v>1</v>
      </c>
      <c r="H83" s="13">
        <f t="shared" si="23"/>
        <v>0</v>
      </c>
      <c r="I83" s="26">
        <f>SUM(I73,I81)</f>
        <v>1</v>
      </c>
      <c r="J83" s="13">
        <f t="shared" si="23"/>
        <v>0</v>
      </c>
      <c r="K83" s="26">
        <f>SUM(K73,K81)</f>
        <v>1</v>
      </c>
      <c r="L83" s="13">
        <f t="shared" si="23"/>
        <v>0</v>
      </c>
      <c r="M83" s="26">
        <f>SUM(M73,M81)</f>
        <v>1</v>
      </c>
      <c r="N83" s="13">
        <f t="shared" si="23"/>
        <v>0</v>
      </c>
      <c r="O83" s="26">
        <f>SUM(O73,O81)</f>
        <v>1</v>
      </c>
      <c r="P83" s="13">
        <f t="shared" si="23"/>
        <v>0</v>
      </c>
      <c r="Q83" s="26">
        <f>SUM(Q73,Q81)</f>
        <v>1</v>
      </c>
      <c r="R83" s="13">
        <f t="shared" si="23"/>
        <v>0</v>
      </c>
      <c r="S83" s="26">
        <f>SUM(S73,S81)</f>
        <v>1</v>
      </c>
      <c r="T83" s="13">
        <f t="shared" si="23"/>
        <v>0</v>
      </c>
      <c r="U83" s="26">
        <f>SUM(U73,U81)</f>
        <v>1</v>
      </c>
      <c r="V83" s="13">
        <f t="shared" si="23"/>
        <v>0</v>
      </c>
      <c r="W83" s="26">
        <f>SUM(W73,W81)</f>
        <v>1</v>
      </c>
      <c r="X83" s="13">
        <f t="shared" si="23"/>
        <v>0</v>
      </c>
      <c r="Y83" s="26">
        <f>SUM(Y73,Y81)</f>
        <v>1</v>
      </c>
      <c r="Z83" s="13">
        <f t="shared" si="23"/>
        <v>0</v>
      </c>
      <c r="AA83" s="26">
        <f>SUM(AA73,AA81)</f>
        <v>1</v>
      </c>
      <c r="AB83"/>
    </row>
    <row r="84" spans="1:28" ht="15" customHeight="1" thickTop="1" x14ac:dyDescent="0.2">
      <c r="B84" s="3"/>
      <c r="C84" s="21" t="str">
        <f>IF(B84="","",IF(B84=0,"",ROUND(B84/D$13,3)))</f>
        <v/>
      </c>
      <c r="D84" s="3"/>
      <c r="G84" s="21" t="str">
        <f>IF(F84="","",IF(F84=0,"",ROUND(F84/H$13,3)))</f>
        <v/>
      </c>
      <c r="J84" s="3"/>
      <c r="K84" s="21" t="str">
        <f>IF(J84="","",IF(J84=0,"",ROUND(J84/L$13,3)))</f>
        <v/>
      </c>
      <c r="L84" s="3"/>
      <c r="O84" s="21" t="str">
        <f>IF(N84="","",IF(N84=0,"",ROUND(N84/P$13,3)))</f>
        <v/>
      </c>
      <c r="R84" s="3"/>
      <c r="S84" s="21" t="str">
        <f>IF(R84="","",IF(R84=0,"",ROUND(R84/T$13,3)))</f>
        <v/>
      </c>
      <c r="T84" s="3"/>
      <c r="W84" s="21" t="str">
        <f>IF(V84="","",IF(V84=0,"",ROUND(V84/X$13,3)))</f>
        <v/>
      </c>
      <c r="Z84" s="1"/>
    </row>
    <row r="85" spans="1:28" ht="15" customHeight="1" x14ac:dyDescent="0.2">
      <c r="B85" s="3"/>
      <c r="C85" s="21" t="str">
        <f>IF(B85="","",IF(B85=0,"",ROUND(B85/D$13,3)))</f>
        <v/>
      </c>
      <c r="D85" s="3"/>
      <c r="G85" s="21" t="str">
        <f>IF(F85="","",IF(F85=0,"",ROUND(F85/H$13,3)))</f>
        <v/>
      </c>
      <c r="J85" s="3"/>
      <c r="K85" s="21" t="str">
        <f>IF(J85="","",IF(J85=0,"",ROUND(J85/L$13,3)))</f>
        <v/>
      </c>
      <c r="L85" s="3"/>
      <c r="O85" s="21" t="str">
        <f>IF(N85="","",IF(N85=0,"",ROUND(N85/P$13,3)))</f>
        <v/>
      </c>
      <c r="R85" s="3"/>
      <c r="S85" s="21" t="str">
        <f>IF(R85="","",IF(R85=0,"",ROUND(R85/T$13,3)))</f>
        <v/>
      </c>
      <c r="T85" s="3"/>
      <c r="W85" s="21" t="str">
        <f>IF(V85="","",IF(V85=0,"",ROUND(V85/X$13,3)))</f>
        <v/>
      </c>
    </row>
    <row r="86" spans="1:28" ht="15" customHeight="1" x14ac:dyDescent="0.2">
      <c r="B86" s="3"/>
      <c r="C86" s="21" t="str">
        <f>IF(B86="","",IF(B86=0,"",ROUND(B86/D$13,3)))</f>
        <v/>
      </c>
      <c r="D86" s="3"/>
      <c r="G86" s="21" t="str">
        <f>IF(F86="","",IF(F86=0,"",ROUND(F86/H$13,3)))</f>
        <v/>
      </c>
      <c r="J86" s="3"/>
      <c r="K86" s="21" t="str">
        <f>IF(J86="","",IF(J86=0,"",ROUND(J86/L$13,3)))</f>
        <v/>
      </c>
      <c r="L86" s="3"/>
      <c r="O86" s="21" t="str">
        <f>IF(N86="","",IF(N86=0,"",ROUND(N86/P$13,3)))</f>
        <v/>
      </c>
      <c r="R86" s="3"/>
      <c r="S86" s="21" t="str">
        <f>IF(R86="","",IF(R86=0,"",ROUND(R86/T$13,3)))</f>
        <v/>
      </c>
      <c r="T86" s="3"/>
      <c r="W86" s="21" t="str">
        <f>IF(V86="","",IF(V86=0,"",ROUND(V86/X$13,3)))</f>
        <v/>
      </c>
    </row>
    <row r="87" spans="1:28" ht="15" customHeight="1" x14ac:dyDescent="0.2">
      <c r="B87" s="3"/>
      <c r="C87" s="21"/>
      <c r="D87" s="3"/>
      <c r="G87" s="21"/>
      <c r="J87" s="3"/>
      <c r="K87" s="21"/>
      <c r="L87" s="3"/>
      <c r="O87" s="21"/>
      <c r="R87" s="3"/>
      <c r="S87" s="21"/>
      <c r="T87" s="3"/>
      <c r="W87" s="21"/>
    </row>
    <row r="88" spans="1:28" ht="15" customHeight="1" x14ac:dyDescent="0.2">
      <c r="B88" s="3"/>
      <c r="C88" s="21"/>
      <c r="D88" s="3"/>
      <c r="G88" s="21"/>
      <c r="J88" s="3"/>
      <c r="K88" s="21"/>
      <c r="L88" s="3"/>
      <c r="O88" s="21"/>
      <c r="R88" s="3"/>
      <c r="S88" s="21"/>
      <c r="T88" s="3"/>
      <c r="W88" s="21"/>
    </row>
    <row r="89" spans="1:28" ht="15" customHeight="1" x14ac:dyDescent="0.2">
      <c r="B89" s="3"/>
      <c r="C89" s="21"/>
      <c r="D89" s="3"/>
      <c r="G89" s="21"/>
      <c r="J89" s="3"/>
      <c r="K89" s="21"/>
      <c r="L89" s="3"/>
      <c r="O89" s="21"/>
      <c r="R89" s="3"/>
      <c r="S89" s="21"/>
      <c r="T89" s="3"/>
      <c r="W89" s="21"/>
    </row>
    <row r="90" spans="1:28" ht="15" customHeight="1" x14ac:dyDescent="0.2">
      <c r="B90" s="3"/>
      <c r="C90" s="21"/>
      <c r="D90" s="3"/>
      <c r="G90" s="21"/>
      <c r="J90" s="3"/>
      <c r="K90" s="21"/>
      <c r="L90" s="3"/>
      <c r="O90" s="21"/>
      <c r="R90" s="3"/>
      <c r="S90" s="21"/>
      <c r="T90" s="3"/>
      <c r="W90" s="21"/>
    </row>
    <row r="91" spans="1:28" ht="15" customHeight="1" x14ac:dyDescent="0.2">
      <c r="B91" s="3"/>
      <c r="C91" s="21"/>
      <c r="D91" s="3"/>
      <c r="G91" s="21"/>
      <c r="J91" s="3"/>
      <c r="K91" s="21"/>
      <c r="L91" s="3"/>
      <c r="O91" s="21"/>
      <c r="R91" s="3"/>
      <c r="S91" s="21"/>
      <c r="T91" s="3"/>
      <c r="W91" s="21"/>
    </row>
    <row r="92" spans="1:28" ht="15" customHeight="1" x14ac:dyDescent="0.2">
      <c r="B92" s="3"/>
      <c r="C92" s="21"/>
      <c r="D92" s="3"/>
      <c r="G92" s="21"/>
      <c r="J92" s="3"/>
      <c r="K92" s="21"/>
      <c r="L92" s="3"/>
      <c r="O92" s="21"/>
      <c r="R92" s="3"/>
      <c r="S92" s="21"/>
      <c r="T92" s="3"/>
      <c r="W92" s="21"/>
    </row>
    <row r="93" spans="1:28" ht="15" customHeight="1" x14ac:dyDescent="0.2">
      <c r="B93" s="3"/>
      <c r="C93" s="21"/>
      <c r="D93" s="3"/>
      <c r="G93" s="21"/>
      <c r="J93" s="3"/>
      <c r="K93" s="21"/>
      <c r="L93" s="3"/>
      <c r="O93" s="21"/>
      <c r="R93" s="3"/>
      <c r="S93" s="21"/>
      <c r="T93" s="3"/>
      <c r="W93" s="21"/>
    </row>
    <row r="94" spans="1:28" ht="15" customHeight="1" x14ac:dyDescent="0.2">
      <c r="B94" s="3"/>
      <c r="C94" s="21"/>
      <c r="D94" s="3"/>
      <c r="G94" s="21"/>
      <c r="J94" s="3"/>
      <c r="K94" s="21"/>
      <c r="L94" s="3"/>
      <c r="O94" s="21"/>
      <c r="R94" s="3"/>
      <c r="S94" s="21"/>
      <c r="T94" s="3"/>
      <c r="W94" s="21"/>
    </row>
    <row r="95" spans="1:28" ht="15" customHeight="1" x14ac:dyDescent="0.2">
      <c r="B95" s="3"/>
      <c r="C95" s="21"/>
      <c r="D95" s="3"/>
      <c r="G95" s="21"/>
      <c r="J95" s="3"/>
      <c r="K95" s="21"/>
      <c r="L95" s="3"/>
      <c r="O95" s="21"/>
      <c r="R95" s="3"/>
      <c r="S95" s="21"/>
      <c r="T95" s="3"/>
      <c r="W95" s="21"/>
    </row>
    <row r="96" spans="1:28" ht="15" customHeight="1" x14ac:dyDescent="0.2">
      <c r="B96" s="3"/>
      <c r="C96" s="21"/>
      <c r="D96" s="3"/>
      <c r="G96" s="21"/>
      <c r="J96" s="3"/>
      <c r="K96" s="21"/>
      <c r="L96" s="3"/>
      <c r="O96" s="21"/>
      <c r="R96" s="3"/>
      <c r="S96" s="21"/>
      <c r="T96" s="3"/>
      <c r="W96" s="21"/>
    </row>
    <row r="97" spans="2:23" ht="15" customHeight="1" x14ac:dyDescent="0.2">
      <c r="B97" s="3"/>
      <c r="C97" s="21"/>
      <c r="D97" s="3"/>
      <c r="G97" s="21"/>
      <c r="J97" s="3"/>
      <c r="K97" s="21"/>
      <c r="L97" s="3"/>
      <c r="O97" s="21"/>
      <c r="R97" s="3"/>
      <c r="S97" s="21"/>
      <c r="T97" s="3"/>
      <c r="W97" s="21"/>
    </row>
    <row r="98" spans="2:23" ht="15" customHeight="1" x14ac:dyDescent="0.2">
      <c r="B98" s="3"/>
      <c r="C98" s="21"/>
      <c r="D98" s="3"/>
      <c r="G98" s="21"/>
      <c r="J98" s="3"/>
      <c r="K98" s="21"/>
      <c r="L98" s="3"/>
      <c r="O98" s="21"/>
      <c r="R98" s="3"/>
      <c r="S98" s="21"/>
      <c r="T98" s="3"/>
      <c r="W98" s="21"/>
    </row>
    <row r="99" spans="2:23" ht="15" customHeight="1" x14ac:dyDescent="0.2">
      <c r="B99" s="3"/>
      <c r="C99" s="21"/>
      <c r="D99" s="3"/>
      <c r="G99" s="21"/>
      <c r="J99" s="3"/>
      <c r="K99" s="21"/>
      <c r="L99" s="3"/>
      <c r="O99" s="21"/>
      <c r="R99" s="3"/>
      <c r="S99" s="21"/>
      <c r="T99" s="3"/>
      <c r="W99" s="21"/>
    </row>
  </sheetData>
  <mergeCells count="3">
    <mergeCell ref="A1:AA1"/>
    <mergeCell ref="A2:AA2"/>
    <mergeCell ref="A3:AA3"/>
  </mergeCells>
  <phoneticPr fontId="3" type="noConversion"/>
  <printOptions headings="1" gridLines="1"/>
  <pageMargins left="0.25" right="0.25" top="0.5" bottom="0.25" header="0" footer="0"/>
  <pageSetup paperSize="5" scale="41" orientation="landscape" r:id="rId1"/>
  <headerFooter alignWithMargins="0">
    <oddHeader xml:space="preserve">&amp;C&amp;"Arial,Bold"&amp;12
</oddHeader>
  </headerFooter>
  <rowBreaks count="1" manualBreakCount="1">
    <brk id="73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MSBS Template-P&amp;L</vt:lpstr>
      <vt:lpstr>'MSBS Template-P&amp;L'!Print_Area</vt:lpstr>
      <vt:lpstr>'MSBS Template-P&amp;L'!Print_Titles</vt:lpstr>
    </vt:vector>
  </TitlesOfParts>
  <Company>P21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Jennifer_Celano</dc:creator>
  <cp:lastModifiedBy>IT Dept</cp:lastModifiedBy>
  <cp:lastPrinted>2011-09-29T18:31:58Z</cp:lastPrinted>
  <dcterms:created xsi:type="dcterms:W3CDTF">2002-10-10T14:26:52Z</dcterms:created>
  <dcterms:modified xsi:type="dcterms:W3CDTF">2023-10-07T22:15:30Z</dcterms:modified>
</cp:coreProperties>
</file>