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2012 Usage" sheetId="7" r:id="rId1"/>
    <sheet name="2011 Usage" sheetId="8" r:id="rId2"/>
    <sheet name="Value of Inventory 1" sheetId="5" r:id="rId3"/>
    <sheet name="Value of Inventory 2" sheetId="6" r:id="rId4"/>
  </sheets>
  <calcPr calcId="145621"/>
</workbook>
</file>

<file path=xl/calcChain.xml><?xml version="1.0" encoding="utf-8"?>
<calcChain xmlns="http://schemas.openxmlformats.org/spreadsheetml/2006/main">
  <c r="E30" i="6" l="1"/>
  <c r="E339" i="5"/>
</calcChain>
</file>

<file path=xl/sharedStrings.xml><?xml version="1.0" encoding="utf-8"?>
<sst xmlns="http://schemas.openxmlformats.org/spreadsheetml/2006/main" count="2191" uniqueCount="978">
  <si>
    <t>Item ID</t>
  </si>
  <si>
    <t>Item Description</t>
  </si>
  <si>
    <t>Ship Qty</t>
  </si>
  <si>
    <t>Price</t>
  </si>
  <si>
    <t>Price Ext</t>
  </si>
  <si>
    <t>Times Purchased</t>
  </si>
  <si>
    <t>.60C250MSC0Z</t>
  </si>
  <si>
    <t>M6-1 X 25 SLOT CHEESE M/S  ZNC</t>
  </si>
  <si>
    <t>.80C120HCS0Z/10.9</t>
  </si>
  <si>
    <t>M8-1.25 X 12 HEX C/S 10.9 ZNC</t>
  </si>
  <si>
    <t>.80C200HFBS/6921</t>
  </si>
  <si>
    <t>M8X 20MM FLANGE BOLT, ST/ST</t>
  </si>
  <si>
    <t>0010245</t>
  </si>
  <si>
    <t>.80CNFHEZ/934</t>
  </si>
  <si>
    <t>M8-1.25 HEX FIN NUT DIN 934 CL 8 ZNC</t>
  </si>
  <si>
    <t>/06341000</t>
  </si>
  <si>
    <t>5 GALLON PAIL LINER</t>
  </si>
  <si>
    <t>/06366000</t>
  </si>
  <si>
    <t>PLASTIC 5 GAL PAIL</t>
  </si>
  <si>
    <t>/08080100</t>
  </si>
  <si>
    <t>DRI OIL 40# BAG</t>
  </si>
  <si>
    <t>0002045</t>
  </si>
  <si>
    <t>/3M2097/07184</t>
  </si>
  <si>
    <t>PARTICULATE FILTER P100 W/NUISANCE LEVE</t>
  </si>
  <si>
    <t>/3M60921</t>
  </si>
  <si>
    <t>FILTER CARTRIDGE</t>
  </si>
  <si>
    <t>/3M6300/07086</t>
  </si>
  <si>
    <t>1/2 FACE MASK, SIZE LARGE</t>
  </si>
  <si>
    <t>/3M7447</t>
  </si>
  <si>
    <t>6x9 MAROON HAND PAD SCOTCHBRITE</t>
  </si>
  <si>
    <t>/3M-IC-15WB</t>
  </si>
  <si>
    <t>FIRE STOP 10.1 FL OZ CARTRIDGE</t>
  </si>
  <si>
    <t>/83134.06</t>
  </si>
  <si>
    <t>HAND SOAP</t>
  </si>
  <si>
    <t>0003330</t>
  </si>
  <si>
    <t>/ABUP3/16</t>
  </si>
  <si>
    <t>3/16 ALUM BACK UP WASHER</t>
  </si>
  <si>
    <t>/AI7007</t>
  </si>
  <si>
    <t>PREMIUM COLD GALVANIZING COMPOUND</t>
  </si>
  <si>
    <t>/ALLJAZ78052</t>
  </si>
  <si>
    <t>4 1/2 IN KNOTTED WIRE WHEEL 5/8-11</t>
  </si>
  <si>
    <t>0002038</t>
  </si>
  <si>
    <t>/AO91297</t>
  </si>
  <si>
    <t>AO91297 HARD HAT WHITE</t>
  </si>
  <si>
    <t>/ARRT50-1/4</t>
  </si>
  <si>
    <t>STAPLES FOR T50 (1pkg of 1250)</t>
  </si>
  <si>
    <t>0002047</t>
  </si>
  <si>
    <t>/AS202-8OZ</t>
  </si>
  <si>
    <t>8oz ADHESIVE SYSTEMS COPPER ANTI-SEIZE</t>
  </si>
  <si>
    <t>/AV19766</t>
  </si>
  <si>
    <t>7/16 BLACK NYLON HOLE PLUG</t>
  </si>
  <si>
    <t>/BWK6180</t>
  </si>
  <si>
    <t>BOARDWALK BATH TISSUE  2-PLY</t>
  </si>
  <si>
    <t>/CBSA3</t>
  </si>
  <si>
    <t>SA3 CYLINDER SHAPE 1/4</t>
  </si>
  <si>
    <t>/CBSC5</t>
  </si>
  <si>
    <t>SC5  CYLINDER RADIUS 1/4</t>
  </si>
  <si>
    <t>/CBSG5</t>
  </si>
  <si>
    <t>SG5 TREE POINTED 1/4</t>
  </si>
  <si>
    <t>/CGW42344</t>
  </si>
  <si>
    <t>4-1/2 Z3 XL FLAP DISC 60grit</t>
  </si>
  <si>
    <t>0010271</t>
  </si>
  <si>
    <t>/CTK148MP</t>
  </si>
  <si>
    <t>148 PC MECHANICS TOOL SET W/CASE</t>
  </si>
  <si>
    <t>/DC12J12</t>
  </si>
  <si>
    <t>DART FOAM 12 OZ. CUPS 1000 CT.</t>
  </si>
  <si>
    <t>/DECTITE4003910 #1</t>
  </si>
  <si>
    <t>DECTITE FLASH 1/4-2in  PIPE</t>
  </si>
  <si>
    <t>0009686</t>
  </si>
  <si>
    <t>/DOW08643</t>
  </si>
  <si>
    <t>ALUMINUM SILICONE CAULK 10oz(687-626)</t>
  </si>
  <si>
    <t>/DTGRR</t>
  </si>
  <si>
    <t>2 X 60yds GRAY DUCT TAPE  8 MIL</t>
  </si>
  <si>
    <t>0007593</t>
  </si>
  <si>
    <t>/DYNA40016</t>
  </si>
  <si>
    <t>DYNA40016 ENVIRO SPAT</t>
  </si>
  <si>
    <t>/EB-3D010-50</t>
  </si>
  <si>
    <t>ETERNA BOND</t>
  </si>
  <si>
    <t>/EN22</t>
  </si>
  <si>
    <t>9V ALKALINE BATTERY</t>
  </si>
  <si>
    <t>/EN91</t>
  </si>
  <si>
    <t>AA ALKALINE BATTERY</t>
  </si>
  <si>
    <t>/EN92</t>
  </si>
  <si>
    <t>AAA ALKALINE BATTERY</t>
  </si>
  <si>
    <t>/EN93</t>
  </si>
  <si>
    <t>C ALKALINE BATTERY</t>
  </si>
  <si>
    <t>/EN95</t>
  </si>
  <si>
    <t>D ALKALINE BATTERY</t>
  </si>
  <si>
    <t>/GF1/8ST</t>
  </si>
  <si>
    <t>1/8 NPT ST GREASE FITTING</t>
  </si>
  <si>
    <t>SPOT BUY</t>
  </si>
  <si>
    <t>/GFAL51942</t>
  </si>
  <si>
    <t>1/8 NPT FEMALE 1/4-28 NPT MALE ADAPTER</t>
  </si>
  <si>
    <t>/GJ1016</t>
  </si>
  <si>
    <t xml:space="preserve"> HAND CLEANER 5oz</t>
  </si>
  <si>
    <t>0003324</t>
  </si>
  <si>
    <t>/GL3202L</t>
  </si>
  <si>
    <t>UNLINED LEATHER GLOVE - LARGE  3202</t>
  </si>
  <si>
    <t>0007971</t>
  </si>
  <si>
    <t>/GL3202XL</t>
  </si>
  <si>
    <t>UNLINED LEATHER GLOVE - XL</t>
  </si>
  <si>
    <t>0010258</t>
  </si>
  <si>
    <t>/GSBLUE</t>
  </si>
  <si>
    <t>16oz BLUE GREAT STUFF</t>
  </si>
  <si>
    <t>/GSRED</t>
  </si>
  <si>
    <t>16oz RED GREAT STUFF</t>
  </si>
  <si>
    <t>/GT92</t>
  </si>
  <si>
    <t>92  SWIVEL HEAD PIN VISE</t>
  </si>
  <si>
    <t>/HM10528</t>
  </si>
  <si>
    <t>3/4-2-1/16&amp;19-51mmx2 CUTTER PILOTS</t>
  </si>
  <si>
    <t>/HM11745-6</t>
  </si>
  <si>
    <t>16 oz SLICK STICK LUB</t>
  </si>
  <si>
    <t>0010266</t>
  </si>
  <si>
    <t>/HM12128</t>
  </si>
  <si>
    <t>7/8 X 1 ROTABROACH CUTTERS</t>
  </si>
  <si>
    <t>/HM12138</t>
  </si>
  <si>
    <t>1-3/16 X 1 ROTABROACH CUTTERS</t>
  </si>
  <si>
    <t>/HM12230</t>
  </si>
  <si>
    <t>15/16 X 2 ROTABROACH CUTTERS</t>
  </si>
  <si>
    <t>/HM12234</t>
  </si>
  <si>
    <t>1-1/16 X 2 ROTABROACH CUTTERS</t>
  </si>
  <si>
    <t>/HS55010</t>
  </si>
  <si>
    <t>5/8 HOLE SAW H S S</t>
  </si>
  <si>
    <t>/HS55014</t>
  </si>
  <si>
    <t>7/8 HOLE SAW H S S</t>
  </si>
  <si>
    <t>0000709</t>
  </si>
  <si>
    <t>/HS55016</t>
  </si>
  <si>
    <t>1in HOLE SAW H S S</t>
  </si>
  <si>
    <t>0000710</t>
  </si>
  <si>
    <t>/HS55018</t>
  </si>
  <si>
    <t>1-1/8 HOLE SAW H S S</t>
  </si>
  <si>
    <t>0000711</t>
  </si>
  <si>
    <t>/HS55020</t>
  </si>
  <si>
    <t>1-1/4 HOLE SAW H S S</t>
  </si>
  <si>
    <t>0001991</t>
  </si>
  <si>
    <t>/HS55022</t>
  </si>
  <si>
    <t>1-3/8 HOLE SAW H S S</t>
  </si>
  <si>
    <t>0000712</t>
  </si>
  <si>
    <t>/HS55026</t>
  </si>
  <si>
    <t>1-5/8 HOLE SAW H S S</t>
  </si>
  <si>
    <t>0001993</t>
  </si>
  <si>
    <t>/HS55028</t>
  </si>
  <si>
    <t>1-3/4 HOLE SAW H S S</t>
  </si>
  <si>
    <t>0000713</t>
  </si>
  <si>
    <t>/HS55030</t>
  </si>
  <si>
    <t>1-7/8 HOLE SAW H S S</t>
  </si>
  <si>
    <t>0001994</t>
  </si>
  <si>
    <t>/HS55032</t>
  </si>
  <si>
    <t>2in HOLE SAW H S S</t>
  </si>
  <si>
    <t>0000714</t>
  </si>
  <si>
    <t>/HS55036</t>
  </si>
  <si>
    <t>2-1/4 HOLE SAW H S S</t>
  </si>
  <si>
    <t>/HS55038</t>
  </si>
  <si>
    <t>#55038  2-3/8 HOLE SAW H S S</t>
  </si>
  <si>
    <t>0003352</t>
  </si>
  <si>
    <t>/HS55040</t>
  </si>
  <si>
    <t>#55040  2-1/2 HOLE SAW H S S</t>
  </si>
  <si>
    <t>0001995</t>
  </si>
  <si>
    <t>/HS55044</t>
  </si>
  <si>
    <t>#55044  2-3/4 HOLE SAW H S S</t>
  </si>
  <si>
    <t>0006835</t>
  </si>
  <si>
    <t>/HS55052</t>
  </si>
  <si>
    <t>#55052  3-1/4 HOLE SAW H S S</t>
  </si>
  <si>
    <t>0006836</t>
  </si>
  <si>
    <t>/HS55064</t>
  </si>
  <si>
    <t>4in HOLE SAW H S S</t>
  </si>
  <si>
    <t>0001999</t>
  </si>
  <si>
    <t>/HS55080</t>
  </si>
  <si>
    <t>5in HOLE SAW H S S</t>
  </si>
  <si>
    <t>0010270</t>
  </si>
  <si>
    <t>/HS55096</t>
  </si>
  <si>
    <t>6in HOLE SAW H S S</t>
  </si>
  <si>
    <t>/HS57016</t>
  </si>
  <si>
    <t>57016 MANDREL</t>
  </si>
  <si>
    <t>0000715</t>
  </si>
  <si>
    <t>/HS57035</t>
  </si>
  <si>
    <t>57035 PILOT DRILL</t>
  </si>
  <si>
    <t>0000718</t>
  </si>
  <si>
    <t>/HS57045</t>
  </si>
  <si>
    <t>57045 MANDREL</t>
  </si>
  <si>
    <t>0000716</t>
  </si>
  <si>
    <t>/IRW64901</t>
  </si>
  <si>
    <t>8oz BLUE STRAITLINE</t>
  </si>
  <si>
    <t>/IRW90112</t>
  </si>
  <si>
    <t>12in QUICK CHANGE EXTENSION</t>
  </si>
  <si>
    <t>/KAS907590</t>
  </si>
  <si>
    <t>3 X 1/32 X 1/4 A60 C/O WHEEL</t>
  </si>
  <si>
    <t>/KC41600</t>
  </si>
  <si>
    <t>WORKHORSE (ROLL)</t>
  </si>
  <si>
    <t>/LB6100</t>
  </si>
  <si>
    <t>COOLANT</t>
  </si>
  <si>
    <t>0002040</t>
  </si>
  <si>
    <t>/LCT</t>
  </si>
  <si>
    <t>ANTI-STATIC ANTI FOG CLEANING TOWELETTES</t>
  </si>
  <si>
    <t>0002033</t>
  </si>
  <si>
    <t>/LINZRC101-4</t>
  </si>
  <si>
    <t>4 IN 3/8 NAP WOVEN ROLLER</t>
  </si>
  <si>
    <t>/LINZRF200-4</t>
  </si>
  <si>
    <t>4 IN ROLLER FRAME   4 WIRE</t>
  </si>
  <si>
    <t>/LS95524</t>
  </si>
  <si>
    <t>LYSOL DISINFECT AEROSAL FOAM 24 OZ.</t>
  </si>
  <si>
    <t>/LT1527514</t>
  </si>
  <si>
    <t>16oz THD SEALANT W/TEFLON</t>
  </si>
  <si>
    <t>/LT38050</t>
  </si>
  <si>
    <t>1oz BLK MAX 380 INSTANT ADHESIVE</t>
  </si>
  <si>
    <t>/MCR1211</t>
  </si>
  <si>
    <t>DBL LEATHER PALM GLOVES 2-1/2 CUFFS</t>
  </si>
  <si>
    <t>0000167</t>
  </si>
  <si>
    <t>/MCR4150LH</t>
  </si>
  <si>
    <t>WELDING GLOVE LEFT HAND ONLY LARGE</t>
  </si>
  <si>
    <t>/MCR4840L</t>
  </si>
  <si>
    <t>PREMIUM TIG WELD GLOVE</t>
  </si>
  <si>
    <t>/MCR4840XL</t>
  </si>
  <si>
    <t>PREMIUM TIG WELD GLOVE  XL</t>
  </si>
  <si>
    <t>/MCR5320</t>
  </si>
  <si>
    <t>SOLVEX GLOVES (SZ10)</t>
  </si>
  <si>
    <t>/MCR9658L</t>
  </si>
  <si>
    <t>DOTTED STRING GLOVE LARGE</t>
  </si>
  <si>
    <t>0000174</t>
  </si>
  <si>
    <t>/MCR-BKH15</t>
  </si>
  <si>
    <t>1.5 READER SAFETY GLASSES</t>
  </si>
  <si>
    <t>/MIHS-NPS-6248.C120C-72</t>
  </si>
  <si>
    <t>72in X 3in  PIANO HINGE ZINC</t>
  </si>
  <si>
    <t>/MKRB1218T25</t>
  </si>
  <si>
    <t>12 IN 18 T RECIP BLADE 25 PER PACK</t>
  </si>
  <si>
    <t>0010264</t>
  </si>
  <si>
    <t>/MKRB918T50</t>
  </si>
  <si>
    <t>9 IN 18 T RECIP BLADE 50 PER PK.</t>
  </si>
  <si>
    <t>0010263</t>
  </si>
  <si>
    <t>/MN37583</t>
  </si>
  <si>
    <t>37583 5/16 MAG NUTSETTER LONG</t>
  </si>
  <si>
    <t>0002027</t>
  </si>
  <si>
    <t>/MN37584</t>
  </si>
  <si>
    <t>37584 3/8 MAG NUTSETTER LONG</t>
  </si>
  <si>
    <t>0002030</t>
  </si>
  <si>
    <t>/MP763625-8</t>
  </si>
  <si>
    <t>763625-8  1/4 COLLET CONE</t>
  </si>
  <si>
    <t>/MSHL3/8-6</t>
  </si>
  <si>
    <t>MSHL 3/8-6 MAG NUTSETTER</t>
  </si>
  <si>
    <t>0001154</t>
  </si>
  <si>
    <t>/MSHL5/16-12</t>
  </si>
  <si>
    <t>MSHL 5/16-12 MAG NUTSETTER</t>
  </si>
  <si>
    <t>0002029</t>
  </si>
  <si>
    <t>/MSHL5/16-6</t>
  </si>
  <si>
    <t>MSHL 5/16-6 MAG NUTSETTER</t>
  </si>
  <si>
    <t>0001155</t>
  </si>
  <si>
    <t>/MT16554</t>
  </si>
  <si>
    <t>6 1/4 ST 27 GRINDING WHEEL</t>
  </si>
  <si>
    <t>0008017</t>
  </si>
  <si>
    <t>/MT16726</t>
  </si>
  <si>
    <t>4-1/2  1/4 ST 27 GRINDING WHEEL</t>
  </si>
  <si>
    <t>0000976</t>
  </si>
  <si>
    <t>/MT2</t>
  </si>
  <si>
    <t>2in X 60yd MASKING TAPE</t>
  </si>
  <si>
    <t>0007595</t>
  </si>
  <si>
    <t>/MT55339</t>
  </si>
  <si>
    <t>6 X .040 X 7/8 THIN CUT-1(RP80325)</t>
  </si>
  <si>
    <t>0001324</t>
  </si>
  <si>
    <t>/MT55560</t>
  </si>
  <si>
    <t>7in 1/4 ST 27 GRINDING WHEEL</t>
  </si>
  <si>
    <t>0001376</t>
  </si>
  <si>
    <t>/MT55784</t>
  </si>
  <si>
    <t>9  1/4 ST 27 GRINDING WHEEL</t>
  </si>
  <si>
    <t>/NBB510</t>
  </si>
  <si>
    <t>NBB510 CAULK GUN (MADE IN ENGLAND)</t>
  </si>
  <si>
    <t>0007596</t>
  </si>
  <si>
    <t>/ORG2511962</t>
  </si>
  <si>
    <t>3005846/28076 DISPOSABLE DUST MASK 50/BX</t>
  </si>
  <si>
    <t>/ORG5022918</t>
  </si>
  <si>
    <t>55273830 GLOSS ALUMINUM SPRAY PAINT</t>
  </si>
  <si>
    <t>/ORG6113989</t>
  </si>
  <si>
    <t>20OZ GREAT STUFF FOAM SEALANT RED</t>
  </si>
  <si>
    <t>/ORS41600</t>
  </si>
  <si>
    <t>41600 5gal DARK THREADING OIL</t>
  </si>
  <si>
    <t>0002041</t>
  </si>
  <si>
    <t>/OWDS</t>
  </si>
  <si>
    <t>ONE WAY DISIFECTANT SPRAY</t>
  </si>
  <si>
    <t>/PB27021</t>
  </si>
  <si>
    <t>PB27021 #2 PHIL BIT SHORT 1/4 HEX</t>
  </si>
  <si>
    <t>/PB27036</t>
  </si>
  <si>
    <t>#2 PHIL BIT SHORT REDUCED TIP 250PBR</t>
  </si>
  <si>
    <t>/PB27361</t>
  </si>
  <si>
    <t>PB27361 #2 PHIL BIT LONG 1/4 HEX</t>
  </si>
  <si>
    <t>/PB37167</t>
  </si>
  <si>
    <t>37167 T-30 TORX BIT SHORT</t>
  </si>
  <si>
    <t>/PB40831</t>
  </si>
  <si>
    <t>PB40831 2 1/8 MAG BIT HOLDER</t>
  </si>
  <si>
    <t>/PIP302-MVGZ4PLY-XL</t>
  </si>
  <si>
    <t>VEST, HIGH VIS 4-POCKET ZIP YELLOW</t>
  </si>
  <si>
    <t>/PLLB60XXH</t>
  </si>
  <si>
    <t>FORTUNE PLASTIC LINER 38X58 2 MIL 100CT.</t>
  </si>
  <si>
    <t>/PM96820</t>
  </si>
  <si>
    <t>96820  WHITE PEN PAINT MARKER</t>
  </si>
  <si>
    <t>/PT41000</t>
  </si>
  <si>
    <t>ECOSOFT GREEN HOUDEHOLD ROLLS</t>
  </si>
  <si>
    <t>/PTSE64-430</t>
  </si>
  <si>
    <t>KANT TWIST CLAMP 9in</t>
  </si>
  <si>
    <t>/S00942</t>
  </si>
  <si>
    <t>15.5oz  ANTI-SPATTER SPRAY</t>
  </si>
  <si>
    <t>0002042</t>
  </si>
  <si>
    <t>/SB1/2</t>
  </si>
  <si>
    <t>1/2 .020 THK STEEL BANDING</t>
  </si>
  <si>
    <t>0002577</t>
  </si>
  <si>
    <t>/SB23903</t>
  </si>
  <si>
    <t>3ft 8 7/8 14T S/W BIMETAL PORTA B/S/B</t>
  </si>
  <si>
    <t>/SB2-8-7/8X1/2X14/18</t>
  </si>
  <si>
    <t>32 7/8 STOUT BLADE 14/18 TPI MKM#003308</t>
  </si>
  <si>
    <t>0006822</t>
  </si>
  <si>
    <t>/SB40618</t>
  </si>
  <si>
    <t>40618 6 18T RECIP SAW</t>
  </si>
  <si>
    <t>0010262</t>
  </si>
  <si>
    <t>/SB45106</t>
  </si>
  <si>
    <t>45106 12 6T RECIP SAW</t>
  </si>
  <si>
    <t>0010261</t>
  </si>
  <si>
    <t>/SC3/32AC</t>
  </si>
  <si>
    <t>3/32 7 X 7 GALV AIRCRAFT CABLE</t>
  </si>
  <si>
    <t>/SF1275N-123</t>
  </si>
  <si>
    <t>STRIKE FORCE CLEANER</t>
  </si>
  <si>
    <t>0006823</t>
  </si>
  <si>
    <t>/SIKA0431-247</t>
  </si>
  <si>
    <t>SIKA 1A LIMESTONE 10 OZ</t>
  </si>
  <si>
    <t>/SS1/2BC</t>
  </si>
  <si>
    <t>1/2 BANDING CLIPS</t>
  </si>
  <si>
    <t>0009748</t>
  </si>
  <si>
    <t>/SSD56SSBS</t>
  </si>
  <si>
    <t>SSD 56 SSBS POP RIVET ST/ST</t>
  </si>
  <si>
    <t>/SSD64SSBS</t>
  </si>
  <si>
    <t>SSD 64 SSBS POP RIVET ST/ST</t>
  </si>
  <si>
    <t>0010256</t>
  </si>
  <si>
    <t>/SSRECT</t>
  </si>
  <si>
    <t>5 X 1/2 X 3/16 SOAP STONE</t>
  </si>
  <si>
    <t>/STICKYTAPE</t>
  </si>
  <si>
    <t>SEALING TAPE</t>
  </si>
  <si>
    <t>0010419</t>
  </si>
  <si>
    <t>/STN11911</t>
  </si>
  <si>
    <t>STN-11911  UTILITY REPLACEMENT BLADES</t>
  </si>
  <si>
    <t>/STN11921A</t>
  </si>
  <si>
    <t>STN11921A UTILITY KNIFE BLADES/100ct</t>
  </si>
  <si>
    <t>0002036</t>
  </si>
  <si>
    <t>/TIMR0110ID</t>
  </si>
  <si>
    <t>MIRAGE CLEAR SAFETY GLASSES  CL110</t>
  </si>
  <si>
    <t>0000178</t>
  </si>
  <si>
    <t>/TT520-1/2</t>
  </si>
  <si>
    <t>1/2 X 520 TEFLON TAPE 4MIL</t>
  </si>
  <si>
    <t>0010418</t>
  </si>
  <si>
    <t>/ULS-5002</t>
  </si>
  <si>
    <t>SHIPPING STRING SPOOL</t>
  </si>
  <si>
    <t>@0002656</t>
  </si>
  <si>
    <t>/USP1006-1420</t>
  </si>
  <si>
    <t>SPRA 1/4 EG 1/4-20 SPRING NUT</t>
  </si>
  <si>
    <t>/USP1008</t>
  </si>
  <si>
    <t>P-1008/SPRA 3/8 EG 3/8-16 SPRING NUT</t>
  </si>
  <si>
    <t>/VG8</t>
  </si>
  <si>
    <t>VISE GRIP SPRING #8</t>
  </si>
  <si>
    <t>/VG8R</t>
  </si>
  <si>
    <t>8R VISE GRIP LOCKING S/M TOOL</t>
  </si>
  <si>
    <t>/VUL116ALUM</t>
  </si>
  <si>
    <t>4983</t>
  </si>
  <si>
    <t>VULKEM 116 ALUMINUM CAULK 10.1oz</t>
  </si>
  <si>
    <t>/WB10028</t>
  </si>
  <si>
    <t>1-1/8 KNOT WIRE END BRUSH</t>
  </si>
  <si>
    <t>/WB17616</t>
  </si>
  <si>
    <t>3 STEM MTD WIRE WHEEL 1/4 STEM</t>
  </si>
  <si>
    <t>/WB40066</t>
  </si>
  <si>
    <t>1 CHIP &amp; OIL BRUSH</t>
  </si>
  <si>
    <t>/WB40068</t>
  </si>
  <si>
    <t>2 CHIP &amp; OIL BRUSH</t>
  </si>
  <si>
    <t>/WL30010-0</t>
  </si>
  <si>
    <t>10 OZ. ACRYLIC LATEX CAULK</t>
  </si>
  <si>
    <t>0010285</t>
  </si>
  <si>
    <t>/WW</t>
  </si>
  <si>
    <t>RT-0108-T WINDOW WELD</t>
  </si>
  <si>
    <t>0002659</t>
  </si>
  <si>
    <t>100CBFS</t>
  </si>
  <si>
    <t>1-8 SHLD PATT FRGD EYE BOLT</t>
  </si>
  <si>
    <t>10FNMS0Z</t>
  </si>
  <si>
    <t>10/32 MACHINE SCR NUT  ZNC</t>
  </si>
  <si>
    <t>10G75URW0Z</t>
  </si>
  <si>
    <t>10-16 X 3/4 RND WASH HD TEK  ZNC</t>
  </si>
  <si>
    <t>112C300HCS8P</t>
  </si>
  <si>
    <t>1 1/8-7 X 3 HEX C/S GR 8 PLN</t>
  </si>
  <si>
    <t>112CNHH0P</t>
  </si>
  <si>
    <t>1 1/8-7 HEAVY HEX NUT  PLN</t>
  </si>
  <si>
    <t>12C125UH5</t>
  </si>
  <si>
    <t>12/24 X 1 1/4 HEX WASHER HEAD TEK/5</t>
  </si>
  <si>
    <t>0002635</t>
  </si>
  <si>
    <t>12C200UH5</t>
  </si>
  <si>
    <t>12/24 X 2 HEX WASHER HEAD TEK/5</t>
  </si>
  <si>
    <t>0010254</t>
  </si>
  <si>
    <t>12G100UHS</t>
  </si>
  <si>
    <t>12-14 X 1in HEX WASH HD SEALING TEK</t>
  </si>
  <si>
    <t>0007494</t>
  </si>
  <si>
    <t>12G100UHS4</t>
  </si>
  <si>
    <t>12-14 X 1in HEX WASH HD SEALING TEK 410</t>
  </si>
  <si>
    <t>0006842</t>
  </si>
  <si>
    <t>12G125ZAC</t>
  </si>
  <si>
    <t>12 X 1 1/4 ZAC SCREW</t>
  </si>
  <si>
    <t>0000038</t>
  </si>
  <si>
    <t>12G150UHS</t>
  </si>
  <si>
    <t>12-14 X 1 1/2 HEX WASH HD SEALING TEK</t>
  </si>
  <si>
    <t>12G200UHS</t>
  </si>
  <si>
    <t>12-14 X 2 HEX WASH HD SEALING TEK</t>
  </si>
  <si>
    <t>0010253</t>
  </si>
  <si>
    <t>12G200UHS4</t>
  </si>
  <si>
    <t>12-14 X 2 HEX WASH HD SEALING TEK 410</t>
  </si>
  <si>
    <t>0010255</t>
  </si>
  <si>
    <t>12G200UHW</t>
  </si>
  <si>
    <t>12-14 X 2 HEX WSH HD TEK</t>
  </si>
  <si>
    <t>0005022</t>
  </si>
  <si>
    <t>12G250UHS</t>
  </si>
  <si>
    <t>12-14 X 2 1/2 HEX WASH HD SEALING TEK</t>
  </si>
  <si>
    <t>12G300UHS</t>
  </si>
  <si>
    <t>12-14 X 3 HEX WASH HD SEALING TEK</t>
  </si>
  <si>
    <t>12G300UHS4</t>
  </si>
  <si>
    <t>#12 X 3 BOND SEALING TEK SC, 410</t>
  </si>
  <si>
    <t>12G400UHS</t>
  </si>
  <si>
    <t>12-14 X 4 HEX WASHER SEALING TEK</t>
  </si>
  <si>
    <t>12G75UHS4</t>
  </si>
  <si>
    <t>0005023</t>
  </si>
  <si>
    <t>12-14 X 3/4 HEX WH SEALING TEK 410 S/S</t>
  </si>
  <si>
    <t>12G75UHW</t>
  </si>
  <si>
    <t>12-14 X 3/4 HEX WSH HD TEK</t>
  </si>
  <si>
    <t>0000035</t>
  </si>
  <si>
    <t>12RCWR0H</t>
  </si>
  <si>
    <t>1/8 MALL. WIRE ROPE CLIP  HDG</t>
  </si>
  <si>
    <t>175RRRK0N</t>
  </si>
  <si>
    <t>1 3/4 SPLIT KEY RING  NIC PLT</t>
  </si>
  <si>
    <t>200NSDC</t>
  </si>
  <si>
    <t>2 NC THRD DRYWALL SC</t>
  </si>
  <si>
    <t>25C100HSF0Z</t>
  </si>
  <si>
    <t>1/4-20 X 1in HEX SERR FLG BOLT  ZNC</t>
  </si>
  <si>
    <t>0006164</t>
  </si>
  <si>
    <t>25C100MFT</t>
  </si>
  <si>
    <t>1/4-20 X 1in TORX FL/BD SCREW</t>
  </si>
  <si>
    <t>25C125HSF0Z</t>
  </si>
  <si>
    <t>1/4-20 X 1 1/4 HEX SERR FLG BOLT  ZNC</t>
  </si>
  <si>
    <t>25C75HSF0Z</t>
  </si>
  <si>
    <t>1/4-20 X 3/4 HEX SERR FLG BOLT  ZNC</t>
  </si>
  <si>
    <t>0002608</t>
  </si>
  <si>
    <t>25C75HSFS</t>
  </si>
  <si>
    <t>1/4-20 X 3/4 HEX SERR FLG BOLT 18-8</t>
  </si>
  <si>
    <t>25CNFH0Z</t>
  </si>
  <si>
    <t>1/4-20 HEX FIN NUT  ZNC</t>
  </si>
  <si>
    <t>0002625</t>
  </si>
  <si>
    <t>25CNSF0Z</t>
  </si>
  <si>
    <t>1/4-20 SERR FLG L/N  ZNC</t>
  </si>
  <si>
    <t>0006163</t>
  </si>
  <si>
    <t>25CNSFS</t>
  </si>
  <si>
    <t>1/4-20 SERR FLG L/N 18-8</t>
  </si>
  <si>
    <t>25NWUS0Z</t>
  </si>
  <si>
    <t>1/4 USS FLAT WASHER  ZNC</t>
  </si>
  <si>
    <t>25RDAI</t>
  </si>
  <si>
    <t>1/4 6 AIRCRAFT EXTENSION DRILL</t>
  </si>
  <si>
    <t>0000802</t>
  </si>
  <si>
    <t>25RDED</t>
  </si>
  <si>
    <t>1/4 HSS 12 EXTENSION DRILL</t>
  </si>
  <si>
    <t>0002025</t>
  </si>
  <si>
    <t>2DDND</t>
  </si>
  <si>
    <t>#2 WIRE GA JOBBER DRILL</t>
  </si>
  <si>
    <t>300NSDC</t>
  </si>
  <si>
    <t>3 NC THRD DRYWALL SC</t>
  </si>
  <si>
    <t>31C100HSF0Z</t>
  </si>
  <si>
    <t>5/16-18 X 1in HEX SERR FLG BOLT  ZNC</t>
  </si>
  <si>
    <t>31C150HCS5Z</t>
  </si>
  <si>
    <t>5/16-18 X 1 1/2 HEX C/S GR 5 ZNC</t>
  </si>
  <si>
    <t>31C350HCS5Z</t>
  </si>
  <si>
    <t>5/16-18 X 3 1/2 HEX C/S GR 5 ZNC</t>
  </si>
  <si>
    <t>31C75HSF0Z</t>
  </si>
  <si>
    <t>5/16-18 X 3/4 HEX SERR FLG BOLT  ZNC</t>
  </si>
  <si>
    <t>0002621</t>
  </si>
  <si>
    <t>31CNFH0Z</t>
  </si>
  <si>
    <t>5/16-18 HEX FIN NUT  ZNC</t>
  </si>
  <si>
    <t>31CNSF0Z</t>
  </si>
  <si>
    <t>5/16-18 SERR FLG L/N  ZNC</t>
  </si>
  <si>
    <t>0002622</t>
  </si>
  <si>
    <t>37C125HCS8Y</t>
  </si>
  <si>
    <t>3/8-16 X 1 1/4 HEX C/S GR 8 Z/YEL</t>
  </si>
  <si>
    <t>37C125HSF0Z</t>
  </si>
  <si>
    <t>3/8-16 X 1 1/4 HEX SERR FLG BOLT  ZNC</t>
  </si>
  <si>
    <t>0006170</t>
  </si>
  <si>
    <t>37C14400RAT0Z</t>
  </si>
  <si>
    <t>3/8-16 X 12 FT THRD ROD  ZNC</t>
  </si>
  <si>
    <t>37C150HSF0Z</t>
  </si>
  <si>
    <t>3/8-16 X 1 1/2 HEX SERR FLG BOLT  ZNC</t>
  </si>
  <si>
    <t>0002611</t>
  </si>
  <si>
    <t>37C200BTA5Z</t>
  </si>
  <si>
    <t>3/8-16 X 2 HEX TAP BOLT GR 5 ZNC</t>
  </si>
  <si>
    <t>37C200BTAS</t>
  </si>
  <si>
    <t>3/8-16 X 2 HEX TAP BOLT 18-8</t>
  </si>
  <si>
    <t>37C300BTA5Z</t>
  </si>
  <si>
    <t>3/8-16 X 3 HEX TAP BOLT GR 5 ZNC</t>
  </si>
  <si>
    <t>37C300BTAS</t>
  </si>
  <si>
    <t>3/8-16 X 3 HEX TAP BOLT 18-8</t>
  </si>
  <si>
    <t>37C400BTA5Z</t>
  </si>
  <si>
    <t>3/8-16 X 4in HEX TAP BOLT GR 5 ZNC</t>
  </si>
  <si>
    <t>37C600BTAS</t>
  </si>
  <si>
    <t>3/8-16 x 6 HEX TAP BOLT 18-8</t>
  </si>
  <si>
    <t>37C800BTA5Z</t>
  </si>
  <si>
    <t>3/8-16 X 8in HEX TAP BOLT GR 5 ZNC</t>
  </si>
  <si>
    <t>37CBFS</t>
  </si>
  <si>
    <t>3/8-16 SHLD PATT FRGD EYE BOLT</t>
  </si>
  <si>
    <t>37CDTP</t>
  </si>
  <si>
    <t>3/8-16 PLUG TAP</t>
  </si>
  <si>
    <t>0006839</t>
  </si>
  <si>
    <t>37CN2W0Z</t>
  </si>
  <si>
    <t>3/8-16 2 WAY REV LOCKNUT  ZNC</t>
  </si>
  <si>
    <t>37CNFH0Z</t>
  </si>
  <si>
    <t>3/8-16 HEX FIN NUT  ZNC</t>
  </si>
  <si>
    <t>0002626</t>
  </si>
  <si>
    <t>37CNFHS</t>
  </si>
  <si>
    <t>3/8-16 HEX FIN NUT 18-8</t>
  </si>
  <si>
    <t>37CNHH0Z</t>
  </si>
  <si>
    <t>3/8-16 HEAVY HEX NUT  ZNC</t>
  </si>
  <si>
    <t>37CNNE0Z</t>
  </si>
  <si>
    <t>3/8-16 NYLOC INSERT LOCKNUT  ZNC</t>
  </si>
  <si>
    <t>37CNSF0Z</t>
  </si>
  <si>
    <t>3/8-16 SERR FLG L/N  ZNC</t>
  </si>
  <si>
    <t>0004979</t>
  </si>
  <si>
    <t>37CNSFS</t>
  </si>
  <si>
    <t>3/8-16 SERR FLG L/N 18-8</t>
  </si>
  <si>
    <t>37DDND</t>
  </si>
  <si>
    <t>#37 WIRE GA JOBBER DRILL</t>
  </si>
  <si>
    <t>0000801</t>
  </si>
  <si>
    <t>37DDNDI</t>
  </si>
  <si>
    <t>37NLOC0Z</t>
  </si>
  <si>
    <t>3/8 SPLIT LOCKWASHER  ZNC</t>
  </si>
  <si>
    <t>102047</t>
  </si>
  <si>
    <t>37NLOCS</t>
  </si>
  <si>
    <t>3/8 SPLIT LOCKWASHER 18-8</t>
  </si>
  <si>
    <t>37NWSA0Z</t>
  </si>
  <si>
    <t>3/8 SAE F/W  ZNC</t>
  </si>
  <si>
    <t>37NWSAS</t>
  </si>
  <si>
    <t>3/8 SAE F/W 18-8</t>
  </si>
  <si>
    <t>37NWUS0Z</t>
  </si>
  <si>
    <t>3/8 USS FLAT WASHER  ZNC</t>
  </si>
  <si>
    <t>37RDCO</t>
  </si>
  <si>
    <t>3/8 COBALT DRILL</t>
  </si>
  <si>
    <t>0000794</t>
  </si>
  <si>
    <t>43RDJS0</t>
  </si>
  <si>
    <t>7/16 HSS JOBR DRILL BLK/118deg</t>
  </si>
  <si>
    <t>0002018</t>
  </si>
  <si>
    <t>4N37TRU0Z</t>
  </si>
  <si>
    <t>#4 X 3/8 ROUND T-U DRIVESCREW  ZNC</t>
  </si>
  <si>
    <t>0002571</t>
  </si>
  <si>
    <t>50C100HCS5Z</t>
  </si>
  <si>
    <t>1/2-13 X 1in HEX C/S GR 5 ZNC</t>
  </si>
  <si>
    <t>0002578</t>
  </si>
  <si>
    <t>50C150HCS5Z</t>
  </si>
  <si>
    <t>1/2-13 X 1 1/2 HEX C/S GR 5 ZNC</t>
  </si>
  <si>
    <t>2579</t>
  </si>
  <si>
    <t>50C150HCSS</t>
  </si>
  <si>
    <t>1/2-13 X 1 1/2 HEX C/S 18-8</t>
  </si>
  <si>
    <t>0010244</t>
  </si>
  <si>
    <t>50C175HCS5Z</t>
  </si>
  <si>
    <t>1/2-13 X 1 3/4 HEX C/S GR 5 ZNC</t>
  </si>
  <si>
    <t>50C200HCS5Z</t>
  </si>
  <si>
    <t>1/2-13 X 2 HEX C/S GR 5 ZNC</t>
  </si>
  <si>
    <t>2581</t>
  </si>
  <si>
    <t>50C300HCS5Z</t>
  </si>
  <si>
    <t>1/2-13 X 3 HEX C/S GR 5 ZNC</t>
  </si>
  <si>
    <t>50C350HCS5Z</t>
  </si>
  <si>
    <t>1/2-13 X 3 1/2 HEX C/S GR 5 ZNC</t>
  </si>
  <si>
    <t>50CNFH0Z</t>
  </si>
  <si>
    <t>1/2-13 HEX FIN NUT  ZNC</t>
  </si>
  <si>
    <t>0002629</t>
  </si>
  <si>
    <t>50CNHH0Z</t>
  </si>
  <si>
    <t>1/2-13 HEAVY HEX NUT  ZNC</t>
  </si>
  <si>
    <t>50CNNE0Z</t>
  </si>
  <si>
    <t>1/2-13 NYLOC INSERT LOCKNUT  ZNC</t>
  </si>
  <si>
    <t>50NLOC0Z</t>
  </si>
  <si>
    <t>1/2 SPLIT LOCKWASHER  ZNC</t>
  </si>
  <si>
    <t>46</t>
  </si>
  <si>
    <t>50NLOCS</t>
  </si>
  <si>
    <t>1/2 SPLIT LOCKWASHER 18-8</t>
  </si>
  <si>
    <t>50NWBM0H</t>
  </si>
  <si>
    <t>1/2 MALLEABLE SQ BEVEL WASHER  HDG</t>
  </si>
  <si>
    <t>50NWSA0Z</t>
  </si>
  <si>
    <t>1/2 SAE F/W  ZNC</t>
  </si>
  <si>
    <t>50NWUS0Z</t>
  </si>
  <si>
    <t>1/2 USS FLAT WASHER  ZNC</t>
  </si>
  <si>
    <t>50R850ARW</t>
  </si>
  <si>
    <t>1/2 X 8 1/2 RAWL ST (WEDGE)</t>
  </si>
  <si>
    <t>50RDJS0</t>
  </si>
  <si>
    <t>1/2 HSS JOBR DRILL BLK/118deg</t>
  </si>
  <si>
    <t>0002019</t>
  </si>
  <si>
    <t>53DDND</t>
  </si>
  <si>
    <t>#53 WIRE GA JOBBER DRILL</t>
  </si>
  <si>
    <t>62C100HCSS</t>
  </si>
  <si>
    <t>5/8-11 X 1in HEX C/S 18-8</t>
  </si>
  <si>
    <t>62C200HCS5Z</t>
  </si>
  <si>
    <t>5/8-11 X 2 HEX C/S GR 5 ZNC</t>
  </si>
  <si>
    <t>62C250HCS5Z</t>
  </si>
  <si>
    <t>5/8-11 X 2 1/2 HEX C/S GR 5 ZNC</t>
  </si>
  <si>
    <t>62C275HCS5Z</t>
  </si>
  <si>
    <t>5/8-11 X 2 3/4 HEX C/S GR 5 ZNC</t>
  </si>
  <si>
    <t>62C300HCS5Z</t>
  </si>
  <si>
    <t>5/8-11 X 3 HEX C/S GR 5 ZNC</t>
  </si>
  <si>
    <t>0002604</t>
  </si>
  <si>
    <t>62C400HCS5Z</t>
  </si>
  <si>
    <t>5/8-11 X 4in HEX C/S GR 5 ZNC</t>
  </si>
  <si>
    <t>0002605</t>
  </si>
  <si>
    <t>62C500HCS5Z</t>
  </si>
  <si>
    <t>5/8-11 X 5in HEX C/S GR 5 ZNC</t>
  </si>
  <si>
    <t>0000027</t>
  </si>
  <si>
    <t>62C500HCSS</t>
  </si>
  <si>
    <t>5/8-11 X 5in HEX C/S 18-8</t>
  </si>
  <si>
    <t>0010420</t>
  </si>
  <si>
    <t>62C575HCS5Z</t>
  </si>
  <si>
    <t>5/8-11 X 5-3/4 HEX C/S GR 5 ZNC</t>
  </si>
  <si>
    <t>62C600HCS5Z</t>
  </si>
  <si>
    <t>5/8-11 X 6in HEX C/S GR 5 ZNC</t>
  </si>
  <si>
    <t>0010587</t>
  </si>
  <si>
    <t>62CDTP</t>
  </si>
  <si>
    <t>5/8-11 PLUG TAP</t>
  </si>
  <si>
    <t>0006840</t>
  </si>
  <si>
    <t>62CNFH0Z</t>
  </si>
  <si>
    <t>5/8-11 HEX FIN NUT  ZNC</t>
  </si>
  <si>
    <t>0000028</t>
  </si>
  <si>
    <t>62CNFHA</t>
  </si>
  <si>
    <t>5/8-11 HEX FIN NUT ALUM</t>
  </si>
  <si>
    <t>62CNFHS</t>
  </si>
  <si>
    <t>5/8-11 HEX FIN NUT 18-8</t>
  </si>
  <si>
    <t>0010421</t>
  </si>
  <si>
    <t>62CNHH0Z</t>
  </si>
  <si>
    <t>5/8-11 HEAVY HEX NUT  ZNC</t>
  </si>
  <si>
    <t>62N150WSFR/.125</t>
  </si>
  <si>
    <t>5/8 X 1 1/2 X 1/8 RUBBER WASHER</t>
  </si>
  <si>
    <t>0007959</t>
  </si>
  <si>
    <t>62NLOC0Z</t>
  </si>
  <si>
    <t>5/8 SPLIT LOCKWASHER  ZNC</t>
  </si>
  <si>
    <t>0003773</t>
  </si>
  <si>
    <t>62NWBM0H</t>
  </si>
  <si>
    <t>5/8 MALLEABLE SQ BEVEL WASHER  HDG</t>
  </si>
  <si>
    <t>0010250</t>
  </si>
  <si>
    <t>62NWSA0Z</t>
  </si>
  <si>
    <t>5/8 SAE F/W  ZNC</t>
  </si>
  <si>
    <t>62NWSFA</t>
  </si>
  <si>
    <t>5/8 F/W ALUM</t>
  </si>
  <si>
    <t>62NWUS0Z</t>
  </si>
  <si>
    <t>5/8 USS FLAT WASHER  ZNC</t>
  </si>
  <si>
    <t>62NWUSS</t>
  </si>
  <si>
    <t>5/8 USS FLAT WASHER 18-8</t>
  </si>
  <si>
    <t>62RDRS/12S/118</t>
  </si>
  <si>
    <t>5/8 S &amp; D DRILL 1/2shk 118deg</t>
  </si>
  <si>
    <t>0002024</t>
  </si>
  <si>
    <t>75C14400RAT0Z</t>
  </si>
  <si>
    <t>3/4-10 X 12 FT THRD ROD  ZNC</t>
  </si>
  <si>
    <t>75C200HCS5Z</t>
  </si>
  <si>
    <t>3/4-10 X 2 HEX C/S GR 5 ZNC</t>
  </si>
  <si>
    <t>75C250HCS5Z</t>
  </si>
  <si>
    <t>3/4-10 X 2 1/2 HEX C/S GR 5 ZNC</t>
  </si>
  <si>
    <t>75C300HCS5Z</t>
  </si>
  <si>
    <t>3/4-10 X 3 HEX C/S GR 5 ZNC</t>
  </si>
  <si>
    <t>75C350HCS5Z</t>
  </si>
  <si>
    <t>3/4-10 X 3 1/2 HEX C/S GR 5 ZNC</t>
  </si>
  <si>
    <t>75CNHH0Z</t>
  </si>
  <si>
    <t>3/4-10 HEAVY HEX NUT  ZNC</t>
  </si>
  <si>
    <t>75NWSA0Z</t>
  </si>
  <si>
    <t>3/4 SAE F/W  ZNC</t>
  </si>
  <si>
    <t>75RSSP</t>
  </si>
  <si>
    <t>3/4 SCREW PIN ANCHOR SHACKLE</t>
  </si>
  <si>
    <t>87CNHH0Z</t>
  </si>
  <si>
    <t>7/8-9 HEAVY HEX NUT  ZNC</t>
  </si>
  <si>
    <t>87RSSP</t>
  </si>
  <si>
    <t>7/8 SCREW PIN ANCHOR SHACKLE</t>
  </si>
  <si>
    <t/>
  </si>
  <si>
    <t>/3M051138-46457</t>
  </si>
  <si>
    <t>8210 RESPIRATOR MASK (20/BX)</t>
  </si>
  <si>
    <t>/HS55012</t>
  </si>
  <si>
    <t>3/4 HOLE SAW H S S</t>
  </si>
  <si>
    <t>0001990</t>
  </si>
  <si>
    <t>/HS55056</t>
  </si>
  <si>
    <t>#55056  3-1/2 HOLE SAW H S S</t>
  </si>
  <si>
    <t>0001997</t>
  </si>
  <si>
    <t>/LINZRM-423</t>
  </si>
  <si>
    <t>RM-423 2 QUART PAINT TRAY LINER</t>
  </si>
  <si>
    <t>RM 423</t>
  </si>
  <si>
    <t>/SB45906</t>
  </si>
  <si>
    <t>45906 9 6T RECIP SAW</t>
  </si>
  <si>
    <t>0010260</t>
  </si>
  <si>
    <t>/SW</t>
  </si>
  <si>
    <t>18 X 1500 80ga STRETCH WRAP 4/CASE</t>
  </si>
  <si>
    <t>0010929</t>
  </si>
  <si>
    <t>150CBFS</t>
  </si>
  <si>
    <t>1 1/2-6 SHLD PATT FRGD EYE BOLT</t>
  </si>
  <si>
    <t>31C50HCS5Z</t>
  </si>
  <si>
    <t>5/16-18 X 1/2 HEX C/S GR 5 ZNC</t>
  </si>
  <si>
    <t>31CNNE0Z</t>
  </si>
  <si>
    <t>5/16-18 NYLOC INSERT LOCKNUT  ZNC</t>
  </si>
  <si>
    <t>37C75HSF0Z</t>
  </si>
  <si>
    <t>3/8-16 X 3/4 HEX SERR FLG BOLT  ZNC</t>
  </si>
  <si>
    <t>0010246</t>
  </si>
  <si>
    <t>62C175HCS5Z</t>
  </si>
  <si>
    <t>5/8-11 X 1 3/4 HEX C/S GR 5 ZNC</t>
  </si>
  <si>
    <t>62C600HCSS</t>
  </si>
  <si>
    <t>5/8-11 X 6in HEX C/S 18-8</t>
  </si>
  <si>
    <t>8CNMS0Z</t>
  </si>
  <si>
    <t>8/32 MACHINE SCR NUT  ZNC</t>
  </si>
  <si>
    <t>0006161</t>
  </si>
  <si>
    <t>.80CNFHS</t>
  </si>
  <si>
    <t>M8-1.25 HEX FIN NUT 18-8</t>
  </si>
  <si>
    <t>0010251</t>
  </si>
  <si>
    <t>/AS42TL-50ML</t>
  </si>
  <si>
    <t>TORQUE 42 MED STRENGTH THD LOCKER</t>
  </si>
  <si>
    <t>/BTSQ-20</t>
  </si>
  <si>
    <t>CLAMP SUPERQUICK 20in OPENING 4.75in THR</t>
  </si>
  <si>
    <t>0007591</t>
  </si>
  <si>
    <t>/DECTITE4004910 #2</t>
  </si>
  <si>
    <t>DECTITE FLASH</t>
  </si>
  <si>
    <t>0009674</t>
  </si>
  <si>
    <t>/DECTITE4009910 #3</t>
  </si>
  <si>
    <t>GREY FLASHING</t>
  </si>
  <si>
    <t>0009691</t>
  </si>
  <si>
    <t>/HM12124</t>
  </si>
  <si>
    <t>3/4 X 1 ROTABROACH CUTTERS</t>
  </si>
  <si>
    <t>/HM12136</t>
  </si>
  <si>
    <t>1-1/8 X 1 ROTABROACH CUTTERS</t>
  </si>
  <si>
    <t>/HM12140</t>
  </si>
  <si>
    <t>1-1/4 X 1 ROTABROACH CUTTERS</t>
  </si>
  <si>
    <t>/HM12164</t>
  </si>
  <si>
    <t>2 X 1 ROTABROACH CUTTERS</t>
  </si>
  <si>
    <t>/HM12246</t>
  </si>
  <si>
    <t>1-7/16 X 2 ROTABROACH CUTTERS</t>
  </si>
  <si>
    <t>/HM12264</t>
  </si>
  <si>
    <t>2 X 2 ROTABROACH CUTTERS</t>
  </si>
  <si>
    <t>/HM14009</t>
  </si>
  <si>
    <t>HOUGEN 14,000 SERIES ARBOR 3/8 SHANK</t>
  </si>
  <si>
    <t>/HM14274</t>
  </si>
  <si>
    <t>14274  2-1/2 HOLCUTTERS</t>
  </si>
  <si>
    <t>AV12</t>
  </si>
  <si>
    <t>AV14</t>
  </si>
  <si>
    <t>AV16</t>
  </si>
  <si>
    <t>AV18</t>
  </si>
  <si>
    <t>AV20</t>
  </si>
  <si>
    <t>AV26</t>
  </si>
  <si>
    <t>AV28</t>
  </si>
  <si>
    <t>AV30</t>
  </si>
  <si>
    <t>AV32</t>
  </si>
  <si>
    <t>AV38</t>
  </si>
  <si>
    <t>AV40</t>
  </si>
  <si>
    <t>AV44</t>
  </si>
  <si>
    <t>/HS55048</t>
  </si>
  <si>
    <t>3in HOLE SAW H S S</t>
  </si>
  <si>
    <t>AV48</t>
  </si>
  <si>
    <t>AV52</t>
  </si>
  <si>
    <t>AV56</t>
  </si>
  <si>
    <t>/HS55060</t>
  </si>
  <si>
    <t>#55060  3-3/4 HOLE SAW H S S</t>
  </si>
  <si>
    <t>AV60</t>
  </si>
  <si>
    <t>/AV64</t>
  </si>
  <si>
    <t>/HS55068</t>
  </si>
  <si>
    <t>#55068  4-1/4 HOLE SAW H S S</t>
  </si>
  <si>
    <t>/AV68</t>
  </si>
  <si>
    <t>/HS55076</t>
  </si>
  <si>
    <t>#55076  4-3/4 HOLE SAW H S S</t>
  </si>
  <si>
    <t>AV76</t>
  </si>
  <si>
    <t>AV80</t>
  </si>
  <si>
    <t>M34</t>
  </si>
  <si>
    <t>MPD4N10</t>
  </si>
  <si>
    <t>M45P</t>
  </si>
  <si>
    <t>/LPS00216</t>
  </si>
  <si>
    <t>INDUSTRIAL STRENGTH LUBRICANT</t>
  </si>
  <si>
    <t>/LT24231</t>
  </si>
  <si>
    <t>50ml THDLOCKER 242 REMOVABLE STRENGTH</t>
  </si>
  <si>
    <t>/LUB11357</t>
  </si>
  <si>
    <t>LUB-11357 825 LUBRIMATIC WHITE GREASE</t>
  </si>
  <si>
    <t>/MI717-6</t>
  </si>
  <si>
    <t>717-6 3/8 BARB BDY W/DRAG GUARD</t>
  </si>
  <si>
    <t>/MI736-6</t>
  </si>
  <si>
    <t>736-6 3/8 HOSE BARB PLUG</t>
  </si>
  <si>
    <t>/SB45006</t>
  </si>
  <si>
    <t>45006 6 6T RECIP SAW</t>
  </si>
  <si>
    <t>/SBUP3/16</t>
  </si>
  <si>
    <t>3/16 STEEL BACK UP WASHER-ZINC</t>
  </si>
  <si>
    <t>0002656</t>
  </si>
  <si>
    <t>/VC172-8G</t>
  </si>
  <si>
    <t>172-8G  GRAY SCREW TIP PROTECTOR</t>
  </si>
  <si>
    <t>0002630</t>
  </si>
  <si>
    <t>/VG6R</t>
  </si>
  <si>
    <t>6R VISE GRIP LOCKING C-CLAMP</t>
  </si>
  <si>
    <t>/WB10012</t>
  </si>
  <si>
    <t>1in CRIMPED WIRE END BRUSH</t>
  </si>
  <si>
    <t>/WB10030</t>
  </si>
  <si>
    <t>3/4 KNOT WIRE END BRUSH ST/ST</t>
  </si>
  <si>
    <t>/WB17611</t>
  </si>
  <si>
    <t>2 STAINLESS WIRE WHEEL</t>
  </si>
  <si>
    <t>10F25MXP0Z</t>
  </si>
  <si>
    <t>10/32 X 1/4 PHIL PAN M/S  ZNC</t>
  </si>
  <si>
    <t>0002639</t>
  </si>
  <si>
    <t>10F50MXP0Z</t>
  </si>
  <si>
    <t>10/32 X 1/2 PHIL PAN M/S  ZNC</t>
  </si>
  <si>
    <t>0002640</t>
  </si>
  <si>
    <t>12C125UH5/410</t>
  </si>
  <si>
    <t>12/24 X 1 1/4 HEX HD TEK 5 410 S/S</t>
  </si>
  <si>
    <t>12G150UHW</t>
  </si>
  <si>
    <t>12-14 X 1 1/2 HEX WSH HD TEK</t>
  </si>
  <si>
    <t>0000047</t>
  </si>
  <si>
    <t>12G75UHW4</t>
  </si>
  <si>
    <t>12-14 X 3/4 HEX WSH HD TEK 410 S/S</t>
  </si>
  <si>
    <t>0006157</t>
  </si>
  <si>
    <t>12RDJO</t>
  </si>
  <si>
    <t>1/8 HSS JOBR DRILL BLK/135deg S/P</t>
  </si>
  <si>
    <t>0000719</t>
  </si>
  <si>
    <t>18RDJO</t>
  </si>
  <si>
    <t>3/16 HSS JOBR DRILL BLK/135deg S/P</t>
  </si>
  <si>
    <t>0000720</t>
  </si>
  <si>
    <t>21DDND</t>
  </si>
  <si>
    <t>#21 WIRE GA JOBBER DRILL</t>
  </si>
  <si>
    <t>0000799</t>
  </si>
  <si>
    <t>25C50HSF0Z</t>
  </si>
  <si>
    <t>1/4-20 X 1/2 HEX SERR FLG BOLT  ZNC</t>
  </si>
  <si>
    <t>0002606</t>
  </si>
  <si>
    <t>25G100UHW</t>
  </si>
  <si>
    <t>1/4-14 X 1in HEX WSH HD TEK</t>
  </si>
  <si>
    <t>0000036</t>
  </si>
  <si>
    <t>25RDCO</t>
  </si>
  <si>
    <t>1/4 COBALT DRILL</t>
  </si>
  <si>
    <t>0000721</t>
  </si>
  <si>
    <t>25RDJO</t>
  </si>
  <si>
    <t>1/4 HSS JOBR DRILL BLK/135deg S/P</t>
  </si>
  <si>
    <t>0002009</t>
  </si>
  <si>
    <t>29DDND</t>
  </si>
  <si>
    <t>#29 WIRE GA JOBBER DRILL</t>
  </si>
  <si>
    <t>0000800</t>
  </si>
  <si>
    <t>31RDJO</t>
  </si>
  <si>
    <t>5/16 HSS JOBR DRILL BLK/135deg S/P</t>
  </si>
  <si>
    <t>0002011</t>
  </si>
  <si>
    <t>37C300HCS5Z</t>
  </si>
  <si>
    <t>3/8-16 X 3 HEX C/S GR 5 ZNC</t>
  </si>
  <si>
    <t>0002592</t>
  </si>
  <si>
    <t>37C500BTA5Z</t>
  </si>
  <si>
    <t>3/8-16 X 5in HEX TAP BOLT GR 5 ZNC</t>
  </si>
  <si>
    <t>37NWBM0H</t>
  </si>
  <si>
    <t>3/8 MALLEABLE SQ BEVEL WASHER  HDG</t>
  </si>
  <si>
    <t>37R300BFE0H</t>
  </si>
  <si>
    <t>3/8 X 3 FRGD EYE BOLT(NO SHLD)  HDG</t>
  </si>
  <si>
    <t>37RDJO</t>
  </si>
  <si>
    <t>3/8 HSS JOBR DRILL BLK/135deg S/P</t>
  </si>
  <si>
    <t>0002014</t>
  </si>
  <si>
    <t>37RSSP</t>
  </si>
  <si>
    <t>3/8 SCREW PIN ANCHOR SHACKLE</t>
  </si>
  <si>
    <t>43RDCO</t>
  </si>
  <si>
    <t>7/16 COBALT DRILL</t>
  </si>
  <si>
    <t>0000795</t>
  </si>
  <si>
    <t>43RDJO</t>
  </si>
  <si>
    <t>7/16 HSS JOBR DRILL BLK/135deg S/P</t>
  </si>
  <si>
    <t>0000046</t>
  </si>
  <si>
    <t>50RDCO</t>
  </si>
  <si>
    <t>1/2 COBALT DRILL</t>
  </si>
  <si>
    <t>0000796</t>
  </si>
  <si>
    <t>50RDJO</t>
  </si>
  <si>
    <t>1/2 HSS JOBR DRILL BLK/135deg S/P</t>
  </si>
  <si>
    <t>56RDRS/12S</t>
  </si>
  <si>
    <t>9/16 S &amp; D DRILL 1/2shk</t>
  </si>
  <si>
    <t>0002023</t>
  </si>
  <si>
    <t>62C150HCS5Z</t>
  </si>
  <si>
    <t>5/8-11 X 1 1/2 HEX C/S GR 5 ZNC</t>
  </si>
  <si>
    <t>0006118</t>
  </si>
  <si>
    <t>62C700HCS5Z</t>
  </si>
  <si>
    <t>5/8-11 X 7 HEX C/S GR 5 ZNC</t>
  </si>
  <si>
    <t>62C750HCS5Z</t>
  </si>
  <si>
    <t>5/8-11 X 7 1/2 HEX C/S GR 5 ZNC</t>
  </si>
  <si>
    <t>0005012</t>
  </si>
  <si>
    <t>62RDRS/12S</t>
  </si>
  <si>
    <t>5/8 S &amp; D DRILL 1/2shk</t>
  </si>
  <si>
    <t>7DDND</t>
  </si>
  <si>
    <t>#7 WIRE GA JOBBER DRILL</t>
  </si>
  <si>
    <t>0000797</t>
  </si>
  <si>
    <t>8C25MXP0Z</t>
  </si>
  <si>
    <t>8/32 X 1/4 PHIL PAN M/S  ZNC</t>
  </si>
  <si>
    <t>0005032</t>
  </si>
  <si>
    <t>8C50MXP0Z</t>
  </si>
  <si>
    <t>8/32 X 1/2 PHIL PAN M/S  ZNC</t>
  </si>
  <si>
    <t>0006162</t>
  </si>
  <si>
    <t>8G50UXP0Z</t>
  </si>
  <si>
    <t>8-18 X 1/2 PAN PHILLIPS TEK  ZNC</t>
  </si>
  <si>
    <t>0002573</t>
  </si>
  <si>
    <t>item_id</t>
  </si>
  <si>
    <t>item_desc</t>
  </si>
  <si>
    <t>On Hand</t>
  </si>
  <si>
    <t>price</t>
  </si>
  <si>
    <t>Value</t>
  </si>
  <si>
    <t>.50C300HCS0Z/8.8</t>
  </si>
  <si>
    <t>M5-.8 X 30 HX C/S 8.8  ZP DIN</t>
  </si>
  <si>
    <t>.50C350HCS0Z/8.8</t>
  </si>
  <si>
    <t>M5-.8 X 35 HX C/S 8.8  ZP DIN</t>
  </si>
  <si>
    <t>.80C100HCS0Z/10.9</t>
  </si>
  <si>
    <t>M8-1.25 X 10MM HEX C/S 10.9 ZINC</t>
  </si>
  <si>
    <t>M8-1.25 X 20 HEX FLANGE BOLT ST/ST</t>
  </si>
  <si>
    <t>.80CNSF0Z</t>
  </si>
  <si>
    <t>M8-1.25 SERR FLG L/N  ZNC CL 8</t>
  </si>
  <si>
    <t>/06320000</t>
  </si>
  <si>
    <t>ARM PAINT ROLLER WIRE 9in 180-1489</t>
  </si>
  <si>
    <t>/BRN-TS8000BT</t>
  </si>
  <si>
    <t>MAP GAS TORCH</t>
  </si>
  <si>
    <t>/DECTITE4004910 #2*</t>
  </si>
  <si>
    <t>/DECTITE4035910</t>
  </si>
  <si>
    <t>DECTITE 4035910 #3 SILICONE FLASH</t>
  </si>
  <si>
    <t>/DECTITE4035910*</t>
  </si>
  <si>
    <t>/HM10527</t>
  </si>
  <si>
    <t>3/4-2-1/16&amp;19-51mmx1 CUTTER PILOTS</t>
  </si>
  <si>
    <t>/HM12132</t>
  </si>
  <si>
    <t>1 X 1 ROTABROACH CUTTERS</t>
  </si>
  <si>
    <t>/HM12144</t>
  </si>
  <si>
    <t>1-3/8 X 1 ROTABROACH CUTTERS</t>
  </si>
  <si>
    <t>/HM12220</t>
  </si>
  <si>
    <t>5/8 X 2 ROTABROACH CUTTERS</t>
  </si>
  <si>
    <t>/HM12240</t>
  </si>
  <si>
    <t>1-1/4 X 2 ROTABROACH CUTTERS</t>
  </si>
  <si>
    <t>/HS55012*</t>
  </si>
  <si>
    <t>/HS55048*</t>
  </si>
  <si>
    <t>/HS55068*</t>
  </si>
  <si>
    <t>/LP-RC101-9</t>
  </si>
  <si>
    <t>9in ROLLER COVER</t>
  </si>
  <si>
    <t>/LUB11357*</t>
  </si>
  <si>
    <t>/MK5555571620</t>
  </si>
  <si>
    <t>13ft 6in X 6in X 1in 5/7T BLADE</t>
  </si>
  <si>
    <t>/MK5561461790</t>
  </si>
  <si>
    <t>14ft 11in X 1-1/4in  4/6T BLADE</t>
  </si>
  <si>
    <t>/MKCSM968TSC</t>
  </si>
  <si>
    <t>9in 68 TOOTH STEEL BLADES</t>
  </si>
  <si>
    <t>MSHL 3/8-12 MAG NUTSETTER</t>
  </si>
  <si>
    <t>/MSHL3/8-12*</t>
  </si>
  <si>
    <t>/PLLB60XH</t>
  </si>
  <si>
    <t>FORTUNE PLASTIC LINER 38X58  1.5 M THK</t>
  </si>
  <si>
    <t>/R303716K</t>
  </si>
  <si>
    <t>30 X 36 TRASH BAG  500/BOX</t>
  </si>
  <si>
    <t>/SB45006*</t>
  </si>
  <si>
    <t>/SB45906*</t>
  </si>
  <si>
    <t>/SNC7120-32</t>
  </si>
  <si>
    <t>12/cs DISINFECTANT BOWL CLEANER</t>
  </si>
  <si>
    <t>/WB44090</t>
  </si>
  <si>
    <t>1/2 ACID BRUSH</t>
  </si>
  <si>
    <t>/WL30010-0*</t>
  </si>
  <si>
    <t>10FDTP</t>
  </si>
  <si>
    <t>10/32 PLUG TAP</t>
  </si>
  <si>
    <t>10FDTP*</t>
  </si>
  <si>
    <t>12G75UHW4*</t>
  </si>
  <si>
    <t>25C50HSF0Z*</t>
  </si>
  <si>
    <t>25RDCO*</t>
  </si>
  <si>
    <t>25RDJS0</t>
  </si>
  <si>
    <t>1/4 HSS JOBR DRILL BLK/118deg</t>
  </si>
  <si>
    <t>25RDJS0*</t>
  </si>
  <si>
    <t>31RDJS0</t>
  </si>
  <si>
    <t>5/16 HSS JOBR DRILL BLK/118deg</t>
  </si>
  <si>
    <t>3/8-16 X 6 HEX TAP BOLT 18-8</t>
  </si>
  <si>
    <t>37NLOC0Z*</t>
  </si>
  <si>
    <t>3/8 SPLIT LOCKWASHER ZINC</t>
  </si>
  <si>
    <t>400NSDC</t>
  </si>
  <si>
    <t>4in NC THRD DRYWALL SC</t>
  </si>
  <si>
    <t>43RDCO*</t>
  </si>
  <si>
    <t>50C14400RAT0Z</t>
  </si>
  <si>
    <t>1/2-13 X 12 FT THRD ROD  ZNC</t>
  </si>
  <si>
    <t>1/2-13 HEX FIN NUT 18-8</t>
  </si>
  <si>
    <t>50CNFHS*</t>
  </si>
  <si>
    <t>50NLOC0Z*</t>
  </si>
  <si>
    <t>50RDCO*</t>
  </si>
  <si>
    <t>62C14400RAT0Z</t>
  </si>
  <si>
    <t>5/8-11 X 12 FT THRD ROD  ZNC</t>
  </si>
  <si>
    <t>62C150HCS5Z*</t>
  </si>
  <si>
    <t>62C600HCSS*</t>
  </si>
  <si>
    <t>75C225HCS5Z</t>
  </si>
  <si>
    <t>3/4-10 X 2 1/4 HEX C/S GR 5 ZNC</t>
  </si>
  <si>
    <t>75C325HCS5Z</t>
  </si>
  <si>
    <t>3/4-10 X 3 1/4 HEX C/S GR 5 ZNC</t>
  </si>
  <si>
    <t>75NLOC0Z</t>
  </si>
  <si>
    <t>3/4 SPLIT LOCKWASHER  ZNC</t>
  </si>
  <si>
    <t>8G50UXP0Z*</t>
  </si>
  <si>
    <t>TMI - Customer ID# 13321</t>
  </si>
  <si>
    <t>05/01/2011 through 12/31/2011</t>
  </si>
  <si>
    <t>05/01/2012 through 12/31/2012</t>
  </si>
  <si>
    <t>Crib Inventory - Location ID# 127</t>
  </si>
  <si>
    <t>Value of Inventory - Non "*" Items</t>
  </si>
  <si>
    <t>As of 12/31/2012</t>
  </si>
  <si>
    <t>Value of Inventory - "*" Items</t>
  </si>
  <si>
    <t>EST VALUE OF INVENTORY</t>
  </si>
  <si>
    <t>Customer Part#</t>
  </si>
  <si>
    <t>Usage Report - Contract Items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</si>
</sst>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4" fillId="0" borderId="0" xfId="0" applyFont="1"/>
    <xf numFmtId="0" fontId="4" fillId="2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 applyAlignment="1">
      <alignment horizontal="right" wrapText="1"/>
    </xf>
    <xf numFmtId="0" fontId="4" fillId="2" borderId="1" xfId="3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0" fontId="4" fillId="0" borderId="2" xfId="3" applyFont="1" applyFill="1" applyBorder="1" applyAlignment="1">
      <alignment horizontal="right" wrapText="1"/>
    </xf>
    <xf numFmtId="44" fontId="5" fillId="3" borderId="0" xfId="1" applyFont="1" applyFill="1"/>
    <xf numFmtId="0" fontId="5" fillId="0" borderId="0" xfId="0" applyFont="1" applyAlignment="1">
      <alignment horizontal="right"/>
    </xf>
    <xf numFmtId="0" fontId="7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0" borderId="2" xfId="4" applyFont="1" applyFill="1" applyBorder="1" applyAlignment="1">
      <alignment wrapText="1"/>
    </xf>
    <xf numFmtId="0" fontId="4" fillId="0" borderId="2" xfId="4" applyFont="1" applyFill="1" applyBorder="1" applyAlignment="1">
      <alignment horizontal="right" wrapText="1"/>
    </xf>
    <xf numFmtId="164" fontId="4" fillId="0" borderId="2" xfId="4" applyNumberFormat="1" applyFont="1" applyFill="1" applyBorder="1" applyAlignment="1">
      <alignment horizontal="right" wrapText="1"/>
    </xf>
    <xf numFmtId="0" fontId="4" fillId="0" borderId="2" xfId="5" applyFont="1" applyFill="1" applyBorder="1" applyAlignment="1">
      <alignment wrapText="1"/>
    </xf>
    <xf numFmtId="0" fontId="4" fillId="0" borderId="2" xfId="5" applyFont="1" applyFill="1" applyBorder="1" applyAlignment="1">
      <alignment horizontal="right" wrapText="1"/>
    </xf>
    <xf numFmtId="164" fontId="4" fillId="0" borderId="2" xfId="5" applyNumberFormat="1" applyFont="1" applyFill="1" applyBorder="1" applyAlignment="1">
      <alignment horizontal="right" wrapText="1"/>
    </xf>
  </cellXfs>
  <cellStyles count="6">
    <cellStyle name="Currency" xfId="1" builtinId="4"/>
    <cellStyle name="Normal" xfId="0" builtinId="0"/>
    <cellStyle name="Normal_2011" xfId="5"/>
    <cellStyle name="Normal_Sheet1" xfId="4"/>
    <cellStyle name="Normal_Sheet5" xfId="2"/>
    <cellStyle name="Normal_Sheet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tabSelected="1" workbookViewId="0">
      <pane ySplit="4" topLeftCell="A5" activePane="bottomLeft" state="frozen"/>
      <selection pane="bottomLeft" sqref="A1:G1"/>
    </sheetView>
  </sheetViews>
  <sheetFormatPr defaultColWidth="30" defaultRowHeight="11.25" x14ac:dyDescent="0.2"/>
  <cols>
    <col min="1" max="2" width="19.85546875" style="1" bestFit="1" customWidth="1"/>
    <col min="3" max="3" width="35.85546875" style="1" bestFit="1" customWidth="1"/>
    <col min="4" max="4" width="17.85546875" style="1" bestFit="1" customWidth="1"/>
    <col min="5" max="5" width="11.5703125" style="1" bestFit="1" customWidth="1"/>
    <col min="6" max="6" width="9.140625" style="1" bestFit="1" customWidth="1"/>
    <col min="7" max="7" width="11.7109375" style="1" bestFit="1" customWidth="1"/>
    <col min="8" max="16384" width="30" style="1"/>
  </cols>
  <sheetData>
    <row r="1" spans="1:7" ht="12.75" x14ac:dyDescent="0.2">
      <c r="A1" s="10" t="s">
        <v>968</v>
      </c>
      <c r="B1" s="10"/>
      <c r="C1" s="10"/>
      <c r="D1" s="10"/>
      <c r="E1" s="10"/>
      <c r="F1" s="10"/>
      <c r="G1" s="10"/>
    </row>
    <row r="2" spans="1:7" ht="12" x14ac:dyDescent="0.2">
      <c r="A2" s="11" t="s">
        <v>977</v>
      </c>
      <c r="B2" s="11"/>
      <c r="C2" s="11"/>
      <c r="D2" s="11"/>
      <c r="E2" s="11"/>
      <c r="F2" s="11"/>
      <c r="G2" s="11"/>
    </row>
    <row r="3" spans="1:7" ht="12" x14ac:dyDescent="0.2">
      <c r="A3" s="12" t="s">
        <v>970</v>
      </c>
      <c r="B3" s="12"/>
      <c r="C3" s="12"/>
      <c r="D3" s="12"/>
      <c r="E3" s="12"/>
      <c r="F3" s="12"/>
      <c r="G3" s="12"/>
    </row>
    <row r="4" spans="1:7" x14ac:dyDescent="0.2">
      <c r="A4" s="14" t="s">
        <v>0</v>
      </c>
      <c r="B4" s="14" t="s">
        <v>976</v>
      </c>
      <c r="C4" s="14" t="s">
        <v>1</v>
      </c>
      <c r="D4" s="14" t="s">
        <v>5</v>
      </c>
      <c r="E4" s="14" t="s">
        <v>2</v>
      </c>
      <c r="F4" s="14" t="s">
        <v>3</v>
      </c>
      <c r="G4" s="14" t="s">
        <v>4</v>
      </c>
    </row>
    <row r="5" spans="1:7" x14ac:dyDescent="0.2">
      <c r="A5" s="15" t="s">
        <v>6</v>
      </c>
      <c r="B5" s="15" t="s">
        <v>6</v>
      </c>
      <c r="C5" s="15" t="s">
        <v>7</v>
      </c>
      <c r="D5" s="16">
        <v>1</v>
      </c>
      <c r="E5" s="16">
        <v>1</v>
      </c>
      <c r="F5" s="16">
        <v>0.28627599999999997</v>
      </c>
      <c r="G5" s="17">
        <v>0.28999999999999998</v>
      </c>
    </row>
    <row r="6" spans="1:7" x14ac:dyDescent="0.2">
      <c r="A6" s="15" t="s">
        <v>8</v>
      </c>
      <c r="B6" s="15" t="s">
        <v>8</v>
      </c>
      <c r="C6" s="15" t="s">
        <v>9</v>
      </c>
      <c r="D6" s="16">
        <v>3</v>
      </c>
      <c r="E6" s="16">
        <v>150</v>
      </c>
      <c r="F6" s="16">
        <v>0.24260000000000001</v>
      </c>
      <c r="G6" s="17">
        <v>36.39</v>
      </c>
    </row>
    <row r="7" spans="1:7" x14ac:dyDescent="0.2">
      <c r="A7" s="15" t="s">
        <v>10</v>
      </c>
      <c r="B7" s="15" t="s">
        <v>12</v>
      </c>
      <c r="C7" s="15" t="s">
        <v>11</v>
      </c>
      <c r="D7" s="16">
        <v>1</v>
      </c>
      <c r="E7" s="16">
        <v>2</v>
      </c>
      <c r="F7" s="16">
        <v>0.36599999999999999</v>
      </c>
      <c r="G7" s="17">
        <v>0.73</v>
      </c>
    </row>
    <row r="8" spans="1:7" x14ac:dyDescent="0.2">
      <c r="A8" s="15" t="s">
        <v>13</v>
      </c>
      <c r="B8" s="15" t="s">
        <v>13</v>
      </c>
      <c r="C8" s="15" t="s">
        <v>14</v>
      </c>
      <c r="D8" s="16">
        <v>3</v>
      </c>
      <c r="E8" s="16">
        <v>150</v>
      </c>
      <c r="F8" s="16">
        <v>8.8800000000000004E-2</v>
      </c>
      <c r="G8" s="17">
        <v>13.32</v>
      </c>
    </row>
    <row r="9" spans="1:7" x14ac:dyDescent="0.2">
      <c r="A9" s="15" t="s">
        <v>699</v>
      </c>
      <c r="B9" s="15" t="s">
        <v>701</v>
      </c>
      <c r="C9" s="15" t="s">
        <v>700</v>
      </c>
      <c r="D9" s="16">
        <v>1</v>
      </c>
      <c r="E9" s="16">
        <v>1</v>
      </c>
      <c r="F9" s="16">
        <v>0.25916800000000001</v>
      </c>
      <c r="G9" s="17">
        <v>0.26</v>
      </c>
    </row>
    <row r="10" spans="1:7" x14ac:dyDescent="0.2">
      <c r="A10" s="15" t="s">
        <v>15</v>
      </c>
      <c r="B10" s="15" t="s">
        <v>15</v>
      </c>
      <c r="C10" s="15" t="s">
        <v>16</v>
      </c>
      <c r="D10" s="16">
        <v>34</v>
      </c>
      <c r="E10" s="16">
        <v>53</v>
      </c>
      <c r="F10" s="16">
        <v>1.57</v>
      </c>
      <c r="G10" s="17">
        <v>83.21</v>
      </c>
    </row>
    <row r="11" spans="1:7" x14ac:dyDescent="0.2">
      <c r="A11" s="15" t="s">
        <v>17</v>
      </c>
      <c r="B11" s="15" t="s">
        <v>17</v>
      </c>
      <c r="C11" s="15" t="s">
        <v>18</v>
      </c>
      <c r="D11" s="16">
        <v>13</v>
      </c>
      <c r="E11" s="16">
        <v>14</v>
      </c>
      <c r="F11" s="16">
        <v>4.3</v>
      </c>
      <c r="G11" s="17">
        <v>60.2</v>
      </c>
    </row>
    <row r="12" spans="1:7" x14ac:dyDescent="0.2">
      <c r="A12" s="15" t="s">
        <v>19</v>
      </c>
      <c r="B12" s="15" t="s">
        <v>21</v>
      </c>
      <c r="C12" s="15" t="s">
        <v>20</v>
      </c>
      <c r="D12" s="16">
        <v>1</v>
      </c>
      <c r="E12" s="16">
        <v>12</v>
      </c>
      <c r="F12" s="16">
        <v>5.66</v>
      </c>
      <c r="G12" s="17">
        <v>67.92</v>
      </c>
    </row>
    <row r="13" spans="1:7" x14ac:dyDescent="0.2">
      <c r="A13" s="15" t="s">
        <v>666</v>
      </c>
      <c r="B13" s="15" t="s">
        <v>666</v>
      </c>
      <c r="C13" s="15" t="s">
        <v>667</v>
      </c>
      <c r="D13" s="16">
        <v>1</v>
      </c>
      <c r="E13" s="16">
        <v>1</v>
      </c>
      <c r="F13" s="16">
        <v>13.9</v>
      </c>
      <c r="G13" s="17">
        <v>13.9</v>
      </c>
    </row>
    <row r="14" spans="1:7" x14ac:dyDescent="0.2">
      <c r="A14" s="15" t="s">
        <v>22</v>
      </c>
      <c r="B14" s="15" t="s">
        <v>22</v>
      </c>
      <c r="C14" s="15" t="s">
        <v>23</v>
      </c>
      <c r="D14" s="16">
        <v>3</v>
      </c>
      <c r="E14" s="16">
        <v>3</v>
      </c>
      <c r="F14" s="16">
        <v>5.44</v>
      </c>
      <c r="G14" s="17">
        <v>16.32</v>
      </c>
    </row>
    <row r="15" spans="1:7" x14ac:dyDescent="0.2">
      <c r="A15" s="15" t="s">
        <v>24</v>
      </c>
      <c r="B15" s="15" t="s">
        <v>24</v>
      </c>
      <c r="C15" s="15" t="s">
        <v>25</v>
      </c>
      <c r="D15" s="16">
        <v>7</v>
      </c>
      <c r="E15" s="16">
        <v>7</v>
      </c>
      <c r="F15" s="16">
        <v>9.94</v>
      </c>
      <c r="G15" s="17">
        <v>83.65</v>
      </c>
    </row>
    <row r="16" spans="1:7" x14ac:dyDescent="0.2">
      <c r="A16" s="15" t="s">
        <v>26</v>
      </c>
      <c r="B16" s="15" t="s">
        <v>26</v>
      </c>
      <c r="C16" s="15" t="s">
        <v>27</v>
      </c>
      <c r="D16" s="16">
        <v>4</v>
      </c>
      <c r="E16" s="16">
        <v>4</v>
      </c>
      <c r="F16" s="16">
        <v>9.94</v>
      </c>
      <c r="G16" s="17">
        <v>39.76</v>
      </c>
    </row>
    <row r="17" spans="1:7" x14ac:dyDescent="0.2">
      <c r="A17" s="15" t="s">
        <v>28</v>
      </c>
      <c r="B17" s="15" t="s">
        <v>28</v>
      </c>
      <c r="C17" s="15" t="s">
        <v>29</v>
      </c>
      <c r="D17" s="16">
        <v>12</v>
      </c>
      <c r="E17" s="16">
        <v>63</v>
      </c>
      <c r="F17" s="16">
        <v>1.1100000000000001</v>
      </c>
      <c r="G17" s="17">
        <v>69.930000000000007</v>
      </c>
    </row>
    <row r="18" spans="1:7" x14ac:dyDescent="0.2">
      <c r="A18" s="15" t="s">
        <v>30</v>
      </c>
      <c r="B18" s="15" t="s">
        <v>30</v>
      </c>
      <c r="C18" s="15" t="s">
        <v>31</v>
      </c>
      <c r="D18" s="16">
        <v>2</v>
      </c>
      <c r="E18" s="16">
        <v>4</v>
      </c>
      <c r="F18" s="16">
        <v>8.01</v>
      </c>
      <c r="G18" s="17">
        <v>32.04</v>
      </c>
    </row>
    <row r="19" spans="1:7" x14ac:dyDescent="0.2">
      <c r="A19" s="15" t="s">
        <v>32</v>
      </c>
      <c r="B19" s="15" t="s">
        <v>34</v>
      </c>
      <c r="C19" s="15" t="s">
        <v>33</v>
      </c>
      <c r="D19" s="16">
        <v>23</v>
      </c>
      <c r="E19" s="16">
        <v>28</v>
      </c>
      <c r="F19" s="16">
        <v>16.05</v>
      </c>
      <c r="G19" s="17">
        <v>449.4</v>
      </c>
    </row>
    <row r="20" spans="1:7" x14ac:dyDescent="0.2">
      <c r="A20" s="15" t="s">
        <v>35</v>
      </c>
      <c r="B20" s="15" t="s">
        <v>35</v>
      </c>
      <c r="C20" s="15" t="s">
        <v>36</v>
      </c>
      <c r="D20" s="16">
        <v>29</v>
      </c>
      <c r="E20" s="16">
        <v>74</v>
      </c>
      <c r="F20" s="16">
        <v>2.554E-2</v>
      </c>
      <c r="G20" s="17">
        <v>1.86</v>
      </c>
    </row>
    <row r="21" spans="1:7" x14ac:dyDescent="0.2">
      <c r="A21" s="15" t="s">
        <v>37</v>
      </c>
      <c r="B21" s="15" t="s">
        <v>37</v>
      </c>
      <c r="C21" s="15" t="s">
        <v>38</v>
      </c>
      <c r="D21" s="16">
        <v>10</v>
      </c>
      <c r="E21" s="16">
        <v>21</v>
      </c>
      <c r="F21" s="16">
        <v>6.6</v>
      </c>
      <c r="G21" s="17">
        <v>138.6</v>
      </c>
    </row>
    <row r="22" spans="1:7" x14ac:dyDescent="0.2">
      <c r="A22" s="15" t="s">
        <v>39</v>
      </c>
      <c r="B22" s="15" t="s">
        <v>41</v>
      </c>
      <c r="C22" s="15" t="s">
        <v>40</v>
      </c>
      <c r="D22" s="16">
        <v>15</v>
      </c>
      <c r="E22" s="16">
        <v>18</v>
      </c>
      <c r="F22" s="16">
        <v>12.32</v>
      </c>
      <c r="G22" s="17">
        <v>221.76</v>
      </c>
    </row>
    <row r="23" spans="1:7" x14ac:dyDescent="0.2">
      <c r="A23" s="15" t="s">
        <v>42</v>
      </c>
      <c r="B23" s="15" t="s">
        <v>42</v>
      </c>
      <c r="C23" s="15" t="s">
        <v>43</v>
      </c>
      <c r="D23" s="16">
        <v>7</v>
      </c>
      <c r="E23" s="16">
        <v>10</v>
      </c>
      <c r="F23" s="16">
        <v>9.5</v>
      </c>
      <c r="G23" s="17">
        <v>95</v>
      </c>
    </row>
    <row r="24" spans="1:7" x14ac:dyDescent="0.2">
      <c r="A24" s="15" t="s">
        <v>44</v>
      </c>
      <c r="B24" s="15" t="s">
        <v>46</v>
      </c>
      <c r="C24" s="15" t="s">
        <v>45</v>
      </c>
      <c r="D24" s="16">
        <v>5</v>
      </c>
      <c r="E24" s="16">
        <v>5</v>
      </c>
      <c r="F24" s="16">
        <v>2.08</v>
      </c>
      <c r="G24" s="17">
        <v>10.4</v>
      </c>
    </row>
    <row r="25" spans="1:7" x14ac:dyDescent="0.2">
      <c r="A25" s="15" t="s">
        <v>47</v>
      </c>
      <c r="B25" s="15" t="s">
        <v>47</v>
      </c>
      <c r="C25" s="15" t="s">
        <v>48</v>
      </c>
      <c r="D25" s="16">
        <v>2</v>
      </c>
      <c r="E25" s="16">
        <v>2</v>
      </c>
      <c r="F25" s="16">
        <v>13.29</v>
      </c>
      <c r="G25" s="17">
        <v>26.58</v>
      </c>
    </row>
    <row r="26" spans="1:7" x14ac:dyDescent="0.2">
      <c r="A26" s="15" t="s">
        <v>49</v>
      </c>
      <c r="B26" s="15" t="s">
        <v>49</v>
      </c>
      <c r="C26" s="15" t="s">
        <v>50</v>
      </c>
      <c r="D26" s="16">
        <v>8</v>
      </c>
      <c r="E26" s="16">
        <v>424</v>
      </c>
      <c r="F26" s="16">
        <v>0.13100000000000001</v>
      </c>
      <c r="G26" s="17">
        <v>55.53</v>
      </c>
    </row>
    <row r="27" spans="1:7" x14ac:dyDescent="0.2">
      <c r="A27" s="15" t="s">
        <v>51</v>
      </c>
      <c r="B27" s="15" t="s">
        <v>51</v>
      </c>
      <c r="C27" s="15" t="s">
        <v>52</v>
      </c>
      <c r="D27" s="16">
        <v>14</v>
      </c>
      <c r="E27" s="16">
        <v>972</v>
      </c>
      <c r="F27" s="16">
        <v>0.573125</v>
      </c>
      <c r="G27" s="17">
        <v>557.08000000000004</v>
      </c>
    </row>
    <row r="28" spans="1:7" x14ac:dyDescent="0.2">
      <c r="A28" s="15" t="s">
        <v>53</v>
      </c>
      <c r="B28" s="15" t="s">
        <v>53</v>
      </c>
      <c r="C28" s="15" t="s">
        <v>54</v>
      </c>
      <c r="D28" s="16">
        <v>9</v>
      </c>
      <c r="E28" s="16">
        <v>10</v>
      </c>
      <c r="F28" s="16">
        <v>11.56</v>
      </c>
      <c r="G28" s="17">
        <v>115.6</v>
      </c>
    </row>
    <row r="29" spans="1:7" x14ac:dyDescent="0.2">
      <c r="A29" s="15" t="s">
        <v>55</v>
      </c>
      <c r="B29" s="15" t="s">
        <v>55</v>
      </c>
      <c r="C29" s="15" t="s">
        <v>56</v>
      </c>
      <c r="D29" s="16">
        <v>7</v>
      </c>
      <c r="E29" s="16">
        <v>10</v>
      </c>
      <c r="F29" s="16">
        <v>23.271818</v>
      </c>
      <c r="G29" s="17">
        <v>232.7</v>
      </c>
    </row>
    <row r="30" spans="1:7" x14ac:dyDescent="0.2">
      <c r="A30" s="15" t="s">
        <v>57</v>
      </c>
      <c r="B30" s="15" t="s">
        <v>57</v>
      </c>
      <c r="C30" s="15" t="s">
        <v>58</v>
      </c>
      <c r="D30" s="16">
        <v>19</v>
      </c>
      <c r="E30" s="16">
        <v>20</v>
      </c>
      <c r="F30" s="16">
        <v>18.204545</v>
      </c>
      <c r="G30" s="17">
        <v>364.01</v>
      </c>
    </row>
    <row r="31" spans="1:7" x14ac:dyDescent="0.2">
      <c r="A31" s="15" t="s">
        <v>59</v>
      </c>
      <c r="B31" s="15" t="s">
        <v>61</v>
      </c>
      <c r="C31" s="15" t="s">
        <v>60</v>
      </c>
      <c r="D31" s="16">
        <v>130</v>
      </c>
      <c r="E31" s="16">
        <v>454</v>
      </c>
      <c r="F31" s="16">
        <v>3.75</v>
      </c>
      <c r="G31" s="17">
        <v>1702.5</v>
      </c>
    </row>
    <row r="32" spans="1:7" x14ac:dyDescent="0.2">
      <c r="A32" s="15" t="s">
        <v>62</v>
      </c>
      <c r="B32" s="15" t="s">
        <v>62</v>
      </c>
      <c r="C32" s="15" t="s">
        <v>63</v>
      </c>
      <c r="D32" s="16">
        <v>4</v>
      </c>
      <c r="E32" s="16">
        <v>4</v>
      </c>
      <c r="F32" s="16">
        <v>79</v>
      </c>
      <c r="G32" s="17">
        <v>316</v>
      </c>
    </row>
    <row r="33" spans="1:7" x14ac:dyDescent="0.2">
      <c r="A33" s="15" t="s">
        <v>64</v>
      </c>
      <c r="B33" s="15" t="s">
        <v>64</v>
      </c>
      <c r="C33" s="15" t="s">
        <v>65</v>
      </c>
      <c r="D33" s="16">
        <v>2</v>
      </c>
      <c r="E33" s="16">
        <v>2</v>
      </c>
      <c r="F33" s="16">
        <v>36.71</v>
      </c>
      <c r="G33" s="17">
        <v>73.42</v>
      </c>
    </row>
    <row r="34" spans="1:7" x14ac:dyDescent="0.2">
      <c r="A34" s="15" t="s">
        <v>66</v>
      </c>
      <c r="B34" s="15" t="s">
        <v>68</v>
      </c>
      <c r="C34" s="15" t="s">
        <v>67</v>
      </c>
      <c r="D34" s="16">
        <v>2</v>
      </c>
      <c r="E34" s="16">
        <v>7</v>
      </c>
      <c r="F34" s="16">
        <v>7.9455</v>
      </c>
      <c r="G34" s="17">
        <v>55.62</v>
      </c>
    </row>
    <row r="35" spans="1:7" x14ac:dyDescent="0.2">
      <c r="A35" s="15" t="s">
        <v>69</v>
      </c>
      <c r="B35" s="15" t="s">
        <v>69</v>
      </c>
      <c r="C35" s="15" t="s">
        <v>70</v>
      </c>
      <c r="D35" s="16">
        <v>23</v>
      </c>
      <c r="E35" s="16">
        <v>199</v>
      </c>
      <c r="F35" s="16">
        <v>5.92</v>
      </c>
      <c r="G35" s="17">
        <v>1178.08</v>
      </c>
    </row>
    <row r="36" spans="1:7" x14ac:dyDescent="0.2">
      <c r="A36" s="15" t="s">
        <v>71</v>
      </c>
      <c r="B36" s="15" t="s">
        <v>73</v>
      </c>
      <c r="C36" s="15" t="s">
        <v>72</v>
      </c>
      <c r="D36" s="16">
        <v>172</v>
      </c>
      <c r="E36" s="16">
        <v>441</v>
      </c>
      <c r="F36" s="16">
        <v>4.5</v>
      </c>
      <c r="G36" s="17">
        <v>1984.5</v>
      </c>
    </row>
    <row r="37" spans="1:7" x14ac:dyDescent="0.2">
      <c r="A37" s="15" t="s">
        <v>74</v>
      </c>
      <c r="B37" s="15" t="s">
        <v>74</v>
      </c>
      <c r="C37" s="15" t="s">
        <v>75</v>
      </c>
      <c r="D37" s="16">
        <v>144</v>
      </c>
      <c r="E37" s="16">
        <v>601</v>
      </c>
      <c r="F37" s="16">
        <v>3.1</v>
      </c>
      <c r="G37" s="17">
        <v>1863.1</v>
      </c>
    </row>
    <row r="38" spans="1:7" x14ac:dyDescent="0.2">
      <c r="A38" s="15" t="s">
        <v>76</v>
      </c>
      <c r="B38" s="15" t="s">
        <v>76</v>
      </c>
      <c r="C38" s="15" t="s">
        <v>77</v>
      </c>
      <c r="D38" s="16">
        <v>84</v>
      </c>
      <c r="E38" s="16">
        <v>455</v>
      </c>
      <c r="F38" s="16">
        <v>13.7</v>
      </c>
      <c r="G38" s="17">
        <v>6233.5</v>
      </c>
    </row>
    <row r="39" spans="1:7" x14ac:dyDescent="0.2">
      <c r="A39" s="15" t="s">
        <v>78</v>
      </c>
      <c r="B39" s="15" t="s">
        <v>78</v>
      </c>
      <c r="C39" s="15" t="s">
        <v>79</v>
      </c>
      <c r="D39" s="16">
        <v>4</v>
      </c>
      <c r="E39" s="16">
        <v>9</v>
      </c>
      <c r="F39" s="16">
        <v>1.5</v>
      </c>
      <c r="G39" s="17">
        <v>13.5</v>
      </c>
    </row>
    <row r="40" spans="1:7" x14ac:dyDescent="0.2">
      <c r="A40" s="15" t="s">
        <v>80</v>
      </c>
      <c r="B40" s="15" t="s">
        <v>80</v>
      </c>
      <c r="C40" s="15" t="s">
        <v>81</v>
      </c>
      <c r="D40" s="16">
        <v>34</v>
      </c>
      <c r="E40" s="16">
        <v>125</v>
      </c>
      <c r="F40" s="16">
        <v>0.496</v>
      </c>
      <c r="G40" s="17">
        <v>61.97</v>
      </c>
    </row>
    <row r="41" spans="1:7" x14ac:dyDescent="0.2">
      <c r="A41" s="15" t="s">
        <v>82</v>
      </c>
      <c r="B41" s="15" t="s">
        <v>82</v>
      </c>
      <c r="C41" s="15" t="s">
        <v>83</v>
      </c>
      <c r="D41" s="16">
        <v>27</v>
      </c>
      <c r="E41" s="16">
        <v>134</v>
      </c>
      <c r="F41" s="16">
        <v>0.496</v>
      </c>
      <c r="G41" s="17">
        <v>66.459999999999994</v>
      </c>
    </row>
    <row r="42" spans="1:7" x14ac:dyDescent="0.2">
      <c r="A42" s="15" t="s">
        <v>84</v>
      </c>
      <c r="B42" s="15" t="s">
        <v>84</v>
      </c>
      <c r="C42" s="15" t="s">
        <v>85</v>
      </c>
      <c r="D42" s="16">
        <v>2</v>
      </c>
      <c r="E42" s="16">
        <v>8</v>
      </c>
      <c r="F42" s="16">
        <v>0.7</v>
      </c>
      <c r="G42" s="17">
        <v>5.6</v>
      </c>
    </row>
    <row r="43" spans="1:7" x14ac:dyDescent="0.2">
      <c r="A43" s="15" t="s">
        <v>86</v>
      </c>
      <c r="B43" s="15" t="s">
        <v>86</v>
      </c>
      <c r="C43" s="15" t="s">
        <v>87</v>
      </c>
      <c r="D43" s="16">
        <v>3</v>
      </c>
      <c r="E43" s="16">
        <v>10</v>
      </c>
      <c r="F43" s="16">
        <v>0.9</v>
      </c>
      <c r="G43" s="17">
        <v>9</v>
      </c>
    </row>
    <row r="44" spans="1:7" x14ac:dyDescent="0.2">
      <c r="A44" s="15" t="s">
        <v>88</v>
      </c>
      <c r="B44" s="15" t="s">
        <v>88</v>
      </c>
      <c r="C44" s="15" t="s">
        <v>89</v>
      </c>
      <c r="D44" s="16">
        <v>17</v>
      </c>
      <c r="E44" s="16">
        <v>51</v>
      </c>
      <c r="F44" s="16">
        <v>0.37</v>
      </c>
      <c r="G44" s="17">
        <v>18.87</v>
      </c>
    </row>
    <row r="45" spans="1:7" x14ac:dyDescent="0.2">
      <c r="A45" s="15" t="s">
        <v>91</v>
      </c>
      <c r="B45" s="15" t="s">
        <v>91</v>
      </c>
      <c r="C45" s="15" t="s">
        <v>92</v>
      </c>
      <c r="D45" s="16">
        <v>27</v>
      </c>
      <c r="E45" s="16">
        <v>120</v>
      </c>
      <c r="F45" s="16">
        <v>4.1950000000000003</v>
      </c>
      <c r="G45" s="17">
        <v>503.41</v>
      </c>
    </row>
    <row r="46" spans="1:7" x14ac:dyDescent="0.2">
      <c r="A46" s="15" t="s">
        <v>93</v>
      </c>
      <c r="B46" s="15" t="s">
        <v>95</v>
      </c>
      <c r="C46" s="15" t="s">
        <v>94</v>
      </c>
      <c r="D46" s="16">
        <v>1</v>
      </c>
      <c r="E46" s="16">
        <v>2</v>
      </c>
      <c r="F46" s="16">
        <v>5.59</v>
      </c>
      <c r="G46" s="17">
        <v>11.18</v>
      </c>
    </row>
    <row r="47" spans="1:7" x14ac:dyDescent="0.2">
      <c r="A47" s="15" t="s">
        <v>96</v>
      </c>
      <c r="B47" s="15" t="s">
        <v>98</v>
      </c>
      <c r="C47" s="15" t="s">
        <v>97</v>
      </c>
      <c r="D47" s="16">
        <v>182</v>
      </c>
      <c r="E47" s="16">
        <v>770</v>
      </c>
      <c r="F47" s="16">
        <v>4.1277999999999997</v>
      </c>
      <c r="G47" s="17">
        <v>3178.53</v>
      </c>
    </row>
    <row r="48" spans="1:7" x14ac:dyDescent="0.2">
      <c r="A48" s="15" t="s">
        <v>99</v>
      </c>
      <c r="B48" s="15" t="s">
        <v>101</v>
      </c>
      <c r="C48" s="15" t="s">
        <v>100</v>
      </c>
      <c r="D48" s="16">
        <v>152</v>
      </c>
      <c r="E48" s="16">
        <v>423</v>
      </c>
      <c r="F48" s="16">
        <v>4.13</v>
      </c>
      <c r="G48" s="17">
        <v>1746.99</v>
      </c>
    </row>
    <row r="49" spans="1:7" x14ac:dyDescent="0.2">
      <c r="A49" s="15" t="s">
        <v>102</v>
      </c>
      <c r="B49" s="15" t="s">
        <v>102</v>
      </c>
      <c r="C49" s="15" t="s">
        <v>103</v>
      </c>
      <c r="D49" s="16">
        <v>30</v>
      </c>
      <c r="E49" s="16">
        <v>42</v>
      </c>
      <c r="F49" s="16">
        <v>6.96</v>
      </c>
      <c r="G49" s="17">
        <v>292.32</v>
      </c>
    </row>
    <row r="50" spans="1:7" x14ac:dyDescent="0.2">
      <c r="A50" s="15" t="s">
        <v>104</v>
      </c>
      <c r="B50" s="15" t="s">
        <v>104</v>
      </c>
      <c r="C50" s="15" t="s">
        <v>105</v>
      </c>
      <c r="D50" s="16">
        <v>72</v>
      </c>
      <c r="E50" s="16">
        <v>142</v>
      </c>
      <c r="F50" s="16">
        <v>4.9800000000000004</v>
      </c>
      <c r="G50" s="17">
        <v>707.16</v>
      </c>
    </row>
    <row r="51" spans="1:7" x14ac:dyDescent="0.2">
      <c r="A51" s="15" t="s">
        <v>106</v>
      </c>
      <c r="B51" s="15" t="s">
        <v>106</v>
      </c>
      <c r="C51" s="15" t="s">
        <v>107</v>
      </c>
      <c r="D51" s="16">
        <v>8</v>
      </c>
      <c r="E51" s="16">
        <v>8</v>
      </c>
      <c r="F51" s="16">
        <v>11.95</v>
      </c>
      <c r="G51" s="17">
        <v>95.6</v>
      </c>
    </row>
    <row r="52" spans="1:7" x14ac:dyDescent="0.2">
      <c r="A52" s="15" t="s">
        <v>108</v>
      </c>
      <c r="B52" s="15" t="s">
        <v>108</v>
      </c>
      <c r="C52" s="15" t="s">
        <v>109</v>
      </c>
      <c r="D52" s="16">
        <v>2</v>
      </c>
      <c r="E52" s="16">
        <v>2</v>
      </c>
      <c r="F52" s="16">
        <v>7.95</v>
      </c>
      <c r="G52" s="17">
        <v>15.9</v>
      </c>
    </row>
    <row r="53" spans="1:7" x14ac:dyDescent="0.2">
      <c r="A53" s="15" t="s">
        <v>110</v>
      </c>
      <c r="B53" s="15" t="s">
        <v>112</v>
      </c>
      <c r="C53" s="15" t="s">
        <v>111</v>
      </c>
      <c r="D53" s="16">
        <v>7</v>
      </c>
      <c r="E53" s="16">
        <v>7</v>
      </c>
      <c r="F53" s="16">
        <v>15.88</v>
      </c>
      <c r="G53" s="17">
        <v>111.16</v>
      </c>
    </row>
    <row r="54" spans="1:7" x14ac:dyDescent="0.2">
      <c r="A54" s="15" t="s">
        <v>113</v>
      </c>
      <c r="B54" s="15" t="s">
        <v>113</v>
      </c>
      <c r="C54" s="15" t="s">
        <v>114</v>
      </c>
      <c r="D54" s="16">
        <v>1</v>
      </c>
      <c r="E54" s="16">
        <v>2</v>
      </c>
      <c r="F54" s="16">
        <v>45.45</v>
      </c>
      <c r="G54" s="17">
        <v>90.9</v>
      </c>
    </row>
    <row r="55" spans="1:7" x14ac:dyDescent="0.2">
      <c r="A55" s="15" t="s">
        <v>115</v>
      </c>
      <c r="B55" s="15" t="s">
        <v>115</v>
      </c>
      <c r="C55" s="15" t="s">
        <v>116</v>
      </c>
      <c r="D55" s="16">
        <v>1</v>
      </c>
      <c r="E55" s="16">
        <v>1</v>
      </c>
      <c r="F55" s="16">
        <v>64</v>
      </c>
      <c r="G55" s="17">
        <v>64</v>
      </c>
    </row>
    <row r="56" spans="1:7" x14ac:dyDescent="0.2">
      <c r="A56" s="15" t="s">
        <v>117</v>
      </c>
      <c r="B56" s="15" t="s">
        <v>117</v>
      </c>
      <c r="C56" s="15" t="s">
        <v>118</v>
      </c>
      <c r="D56" s="16">
        <v>1</v>
      </c>
      <c r="E56" s="16">
        <v>2</v>
      </c>
      <c r="F56" s="16">
        <v>71.8</v>
      </c>
      <c r="G56" s="17">
        <v>143.6</v>
      </c>
    </row>
    <row r="57" spans="1:7" x14ac:dyDescent="0.2">
      <c r="A57" s="15" t="s">
        <v>119</v>
      </c>
      <c r="B57" s="15" t="s">
        <v>119</v>
      </c>
      <c r="C57" s="15" t="s">
        <v>120</v>
      </c>
      <c r="D57" s="16">
        <v>1</v>
      </c>
      <c r="E57" s="16">
        <v>1</v>
      </c>
      <c r="F57" s="16">
        <v>79.8</v>
      </c>
      <c r="G57" s="17">
        <v>79.8</v>
      </c>
    </row>
    <row r="58" spans="1:7" x14ac:dyDescent="0.2">
      <c r="A58" s="15" t="s">
        <v>121</v>
      </c>
      <c r="B58" s="15" t="s">
        <v>121</v>
      </c>
      <c r="C58" s="15" t="s">
        <v>122</v>
      </c>
      <c r="D58" s="16">
        <v>1</v>
      </c>
      <c r="E58" s="16">
        <v>1</v>
      </c>
      <c r="F58" s="16">
        <v>3.76</v>
      </c>
      <c r="G58" s="17">
        <v>3.76</v>
      </c>
    </row>
    <row r="59" spans="1:7" x14ac:dyDescent="0.2">
      <c r="A59" s="15" t="s">
        <v>668</v>
      </c>
      <c r="B59" s="15" t="s">
        <v>670</v>
      </c>
      <c r="C59" s="15" t="s">
        <v>669</v>
      </c>
      <c r="D59" s="16">
        <v>1</v>
      </c>
      <c r="E59" s="16">
        <v>1</v>
      </c>
      <c r="F59" s="16">
        <v>3.8022390000000001</v>
      </c>
      <c r="G59" s="17">
        <v>3.8</v>
      </c>
    </row>
    <row r="60" spans="1:7" x14ac:dyDescent="0.2">
      <c r="A60" s="15" t="s">
        <v>123</v>
      </c>
      <c r="B60" s="15" t="s">
        <v>125</v>
      </c>
      <c r="C60" s="15" t="s">
        <v>124</v>
      </c>
      <c r="D60" s="16">
        <v>15</v>
      </c>
      <c r="E60" s="16">
        <v>20</v>
      </c>
      <c r="F60" s="16">
        <v>3.7605719999999998</v>
      </c>
      <c r="G60" s="17">
        <v>75.2</v>
      </c>
    </row>
    <row r="61" spans="1:7" x14ac:dyDescent="0.2">
      <c r="A61" s="15" t="s">
        <v>126</v>
      </c>
      <c r="B61" s="15" t="s">
        <v>128</v>
      </c>
      <c r="C61" s="15" t="s">
        <v>127</v>
      </c>
      <c r="D61" s="16">
        <v>13</v>
      </c>
      <c r="E61" s="16">
        <v>14</v>
      </c>
      <c r="F61" s="16">
        <v>3.9414630000000002</v>
      </c>
      <c r="G61" s="17">
        <v>55.16</v>
      </c>
    </row>
    <row r="62" spans="1:7" x14ac:dyDescent="0.2">
      <c r="A62" s="15" t="s">
        <v>129</v>
      </c>
      <c r="B62" s="15" t="s">
        <v>131</v>
      </c>
      <c r="C62" s="15" t="s">
        <v>130</v>
      </c>
      <c r="D62" s="16">
        <v>75</v>
      </c>
      <c r="E62" s="16">
        <v>104</v>
      </c>
      <c r="F62" s="16">
        <v>3.9414630000000002</v>
      </c>
      <c r="G62" s="17">
        <v>409.77</v>
      </c>
    </row>
    <row r="63" spans="1:7" x14ac:dyDescent="0.2">
      <c r="A63" s="15" t="s">
        <v>132</v>
      </c>
      <c r="B63" s="15" t="s">
        <v>134</v>
      </c>
      <c r="C63" s="15" t="s">
        <v>133</v>
      </c>
      <c r="D63" s="16">
        <v>9</v>
      </c>
      <c r="E63" s="16">
        <v>9</v>
      </c>
      <c r="F63" s="16">
        <v>3.9775019999999999</v>
      </c>
      <c r="G63" s="17">
        <v>35.82</v>
      </c>
    </row>
    <row r="64" spans="1:7" x14ac:dyDescent="0.2">
      <c r="A64" s="15" t="s">
        <v>135</v>
      </c>
      <c r="B64" s="15" t="s">
        <v>137</v>
      </c>
      <c r="C64" s="15" t="s">
        <v>136</v>
      </c>
      <c r="D64" s="16">
        <v>24</v>
      </c>
      <c r="E64" s="16">
        <v>30</v>
      </c>
      <c r="F64" s="16">
        <v>4.2595239999999999</v>
      </c>
      <c r="G64" s="17">
        <v>127.8</v>
      </c>
    </row>
    <row r="65" spans="1:7" x14ac:dyDescent="0.2">
      <c r="A65" s="15" t="s">
        <v>138</v>
      </c>
      <c r="B65" s="15" t="s">
        <v>140</v>
      </c>
      <c r="C65" s="15" t="s">
        <v>139</v>
      </c>
      <c r="D65" s="16">
        <v>9</v>
      </c>
      <c r="E65" s="16">
        <v>10</v>
      </c>
      <c r="F65" s="16">
        <v>4.2501720000000001</v>
      </c>
      <c r="G65" s="17">
        <v>42.5</v>
      </c>
    </row>
    <row r="66" spans="1:7" x14ac:dyDescent="0.2">
      <c r="A66" s="15" t="s">
        <v>141</v>
      </c>
      <c r="B66" s="15" t="s">
        <v>143</v>
      </c>
      <c r="C66" s="15" t="s">
        <v>142</v>
      </c>
      <c r="D66" s="16">
        <v>9</v>
      </c>
      <c r="E66" s="16">
        <v>12</v>
      </c>
      <c r="F66" s="16">
        <v>5.2475610000000001</v>
      </c>
      <c r="G66" s="17">
        <v>62.99</v>
      </c>
    </row>
    <row r="67" spans="1:7" x14ac:dyDescent="0.2">
      <c r="A67" s="15" t="s">
        <v>144</v>
      </c>
      <c r="B67" s="15" t="s">
        <v>146</v>
      </c>
      <c r="C67" s="15" t="s">
        <v>145</v>
      </c>
      <c r="D67" s="16">
        <v>2</v>
      </c>
      <c r="E67" s="16">
        <v>2</v>
      </c>
      <c r="F67" s="16">
        <v>5.2169080000000001</v>
      </c>
      <c r="G67" s="17">
        <v>10.44</v>
      </c>
    </row>
    <row r="68" spans="1:7" x14ac:dyDescent="0.2">
      <c r="A68" s="15" t="s">
        <v>147</v>
      </c>
      <c r="B68" s="15" t="s">
        <v>149</v>
      </c>
      <c r="C68" s="15" t="s">
        <v>148</v>
      </c>
      <c r="D68" s="16">
        <v>12</v>
      </c>
      <c r="E68" s="16">
        <v>12</v>
      </c>
      <c r="F68" s="16">
        <v>5.2406309999999996</v>
      </c>
      <c r="G68" s="17">
        <v>62.88</v>
      </c>
    </row>
    <row r="69" spans="1:7" x14ac:dyDescent="0.2">
      <c r="A69" s="15" t="s">
        <v>150</v>
      </c>
      <c r="B69" s="15" t="s">
        <v>150</v>
      </c>
      <c r="C69" s="15" t="s">
        <v>151</v>
      </c>
      <c r="D69" s="16">
        <v>9</v>
      </c>
      <c r="E69" s="16">
        <v>11</v>
      </c>
      <c r="F69" s="16">
        <v>8.82</v>
      </c>
      <c r="G69" s="17">
        <v>97.02</v>
      </c>
    </row>
    <row r="70" spans="1:7" x14ac:dyDescent="0.2">
      <c r="A70" s="15" t="s">
        <v>152</v>
      </c>
      <c r="B70" s="15" t="s">
        <v>154</v>
      </c>
      <c r="C70" s="15" t="s">
        <v>153</v>
      </c>
      <c r="D70" s="16">
        <v>4</v>
      </c>
      <c r="E70" s="16">
        <v>4</v>
      </c>
      <c r="F70" s="16">
        <v>6.5096369999999997</v>
      </c>
      <c r="G70" s="17">
        <v>26.04</v>
      </c>
    </row>
    <row r="71" spans="1:7" x14ac:dyDescent="0.2">
      <c r="A71" s="15" t="s">
        <v>155</v>
      </c>
      <c r="B71" s="15" t="s">
        <v>157</v>
      </c>
      <c r="C71" s="15" t="s">
        <v>156</v>
      </c>
      <c r="D71" s="16">
        <v>3</v>
      </c>
      <c r="E71" s="16">
        <v>3</v>
      </c>
      <c r="F71" s="16">
        <v>6.99878</v>
      </c>
      <c r="G71" s="17">
        <v>21</v>
      </c>
    </row>
    <row r="72" spans="1:7" x14ac:dyDescent="0.2">
      <c r="A72" s="15" t="s">
        <v>158</v>
      </c>
      <c r="B72" s="15" t="s">
        <v>160</v>
      </c>
      <c r="C72" s="15" t="s">
        <v>159</v>
      </c>
      <c r="D72" s="16">
        <v>6</v>
      </c>
      <c r="E72" s="16">
        <v>7</v>
      </c>
      <c r="F72" s="16">
        <v>6.9056110000000004</v>
      </c>
      <c r="G72" s="17">
        <v>48.36</v>
      </c>
    </row>
    <row r="73" spans="1:7" x14ac:dyDescent="0.2">
      <c r="A73" s="15" t="s">
        <v>161</v>
      </c>
      <c r="B73" s="15" t="s">
        <v>163</v>
      </c>
      <c r="C73" s="15" t="s">
        <v>162</v>
      </c>
      <c r="D73" s="16">
        <v>5</v>
      </c>
      <c r="E73" s="16">
        <v>7</v>
      </c>
      <c r="F73" s="16">
        <v>7.1900639999999996</v>
      </c>
      <c r="G73" s="17">
        <v>50.33</v>
      </c>
    </row>
    <row r="74" spans="1:7" x14ac:dyDescent="0.2">
      <c r="A74" s="15" t="s">
        <v>671</v>
      </c>
      <c r="B74" s="15" t="s">
        <v>673</v>
      </c>
      <c r="C74" s="15" t="s">
        <v>672</v>
      </c>
      <c r="D74" s="16">
        <v>1</v>
      </c>
      <c r="E74" s="16">
        <v>1</v>
      </c>
      <c r="F74" s="16">
        <v>7.18947</v>
      </c>
      <c r="G74" s="17">
        <v>7.19</v>
      </c>
    </row>
    <row r="75" spans="1:7" x14ac:dyDescent="0.2">
      <c r="A75" s="15" t="s">
        <v>164</v>
      </c>
      <c r="B75" s="15" t="s">
        <v>166</v>
      </c>
      <c r="C75" s="15" t="s">
        <v>165</v>
      </c>
      <c r="D75" s="16">
        <v>8</v>
      </c>
      <c r="E75" s="16">
        <v>12</v>
      </c>
      <c r="F75" s="16">
        <v>10.59</v>
      </c>
      <c r="G75" s="17">
        <v>127.08</v>
      </c>
    </row>
    <row r="76" spans="1:7" x14ac:dyDescent="0.2">
      <c r="A76" s="15" t="s">
        <v>167</v>
      </c>
      <c r="B76" s="15" t="s">
        <v>169</v>
      </c>
      <c r="C76" s="15" t="s">
        <v>168</v>
      </c>
      <c r="D76" s="16">
        <v>2</v>
      </c>
      <c r="E76" s="16">
        <v>2</v>
      </c>
      <c r="F76" s="16">
        <v>34.979999999999997</v>
      </c>
      <c r="G76" s="17">
        <v>69.959999999999994</v>
      </c>
    </row>
    <row r="77" spans="1:7" x14ac:dyDescent="0.2">
      <c r="A77" s="15" t="s">
        <v>170</v>
      </c>
      <c r="B77" s="15" t="s">
        <v>170</v>
      </c>
      <c r="C77" s="15" t="s">
        <v>171</v>
      </c>
      <c r="D77" s="16">
        <v>1</v>
      </c>
      <c r="E77" s="16">
        <v>1</v>
      </c>
      <c r="F77" s="16">
        <v>43.36</v>
      </c>
      <c r="G77" s="17">
        <v>43.36</v>
      </c>
    </row>
    <row r="78" spans="1:7" x14ac:dyDescent="0.2">
      <c r="A78" s="15" t="s">
        <v>172</v>
      </c>
      <c r="B78" s="15" t="s">
        <v>174</v>
      </c>
      <c r="C78" s="15" t="s">
        <v>173</v>
      </c>
      <c r="D78" s="16">
        <v>32</v>
      </c>
      <c r="E78" s="16">
        <v>34</v>
      </c>
      <c r="F78" s="16">
        <v>4.9869700000000003</v>
      </c>
      <c r="G78" s="17">
        <v>169.64</v>
      </c>
    </row>
    <row r="79" spans="1:7" x14ac:dyDescent="0.2">
      <c r="A79" s="15" t="s">
        <v>175</v>
      </c>
      <c r="B79" s="15" t="s">
        <v>177</v>
      </c>
      <c r="C79" s="15" t="s">
        <v>176</v>
      </c>
      <c r="D79" s="16">
        <v>63</v>
      </c>
      <c r="E79" s="16">
        <v>116</v>
      </c>
      <c r="F79" s="16">
        <v>1.9207320000000001</v>
      </c>
      <c r="G79" s="17">
        <v>222.73</v>
      </c>
    </row>
    <row r="80" spans="1:7" x14ac:dyDescent="0.2">
      <c r="A80" s="15" t="s">
        <v>178</v>
      </c>
      <c r="B80" s="15" t="s">
        <v>180</v>
      </c>
      <c r="C80" s="15" t="s">
        <v>179</v>
      </c>
      <c r="D80" s="16">
        <v>34</v>
      </c>
      <c r="E80" s="16">
        <v>37</v>
      </c>
      <c r="F80" s="16">
        <v>9.1967560000000006</v>
      </c>
      <c r="G80" s="17">
        <v>351.06</v>
      </c>
    </row>
    <row r="81" spans="1:7" x14ac:dyDescent="0.2">
      <c r="A81" s="15" t="s">
        <v>181</v>
      </c>
      <c r="B81" s="15" t="s">
        <v>181</v>
      </c>
      <c r="C81" s="15" t="s">
        <v>182</v>
      </c>
      <c r="D81" s="16">
        <v>4</v>
      </c>
      <c r="E81" s="16">
        <v>4</v>
      </c>
      <c r="F81" s="16">
        <v>1.54</v>
      </c>
      <c r="G81" s="17">
        <v>6.16</v>
      </c>
    </row>
    <row r="82" spans="1:7" x14ac:dyDescent="0.2">
      <c r="A82" s="15" t="s">
        <v>183</v>
      </c>
      <c r="B82" s="15" t="s">
        <v>183</v>
      </c>
      <c r="C82" s="15" t="s">
        <v>184</v>
      </c>
      <c r="D82" s="16">
        <v>6</v>
      </c>
      <c r="E82" s="16">
        <v>3</v>
      </c>
      <c r="F82" s="16">
        <v>14.1</v>
      </c>
      <c r="G82" s="17">
        <v>42</v>
      </c>
    </row>
    <row r="83" spans="1:7" x14ac:dyDescent="0.2">
      <c r="A83" s="15" t="s">
        <v>185</v>
      </c>
      <c r="B83" s="15" t="s">
        <v>185</v>
      </c>
      <c r="C83" s="15" t="s">
        <v>186</v>
      </c>
      <c r="D83" s="16">
        <v>4</v>
      </c>
      <c r="E83" s="16">
        <v>47</v>
      </c>
      <c r="F83" s="16">
        <v>1.32</v>
      </c>
      <c r="G83" s="17">
        <v>62.04</v>
      </c>
    </row>
    <row r="84" spans="1:7" x14ac:dyDescent="0.2">
      <c r="A84" s="15" t="s">
        <v>187</v>
      </c>
      <c r="B84" s="15" t="s">
        <v>187</v>
      </c>
      <c r="C84" s="15" t="s">
        <v>188</v>
      </c>
      <c r="D84" s="16">
        <v>3</v>
      </c>
      <c r="E84" s="16">
        <v>3</v>
      </c>
      <c r="F84" s="16">
        <v>54.18</v>
      </c>
      <c r="G84" s="17">
        <v>162.54</v>
      </c>
    </row>
    <row r="85" spans="1:7" x14ac:dyDescent="0.2">
      <c r="A85" s="15" t="s">
        <v>189</v>
      </c>
      <c r="B85" s="15" t="s">
        <v>191</v>
      </c>
      <c r="C85" s="15" t="s">
        <v>190</v>
      </c>
      <c r="D85" s="16">
        <v>2</v>
      </c>
      <c r="E85" s="16">
        <v>2</v>
      </c>
      <c r="F85" s="16">
        <v>63.01</v>
      </c>
      <c r="G85" s="17">
        <v>126.02</v>
      </c>
    </row>
    <row r="86" spans="1:7" x14ac:dyDescent="0.2">
      <c r="A86" s="15" t="s">
        <v>192</v>
      </c>
      <c r="B86" s="15" t="s">
        <v>194</v>
      </c>
      <c r="C86" s="15" t="s">
        <v>193</v>
      </c>
      <c r="D86" s="16">
        <v>41</v>
      </c>
      <c r="E86" s="16">
        <v>46</v>
      </c>
      <c r="F86" s="16">
        <v>4.87</v>
      </c>
      <c r="G86" s="17">
        <v>224.02</v>
      </c>
    </row>
    <row r="87" spans="1:7" x14ac:dyDescent="0.2">
      <c r="A87" s="15" t="s">
        <v>195</v>
      </c>
      <c r="B87" s="15" t="s">
        <v>195</v>
      </c>
      <c r="C87" s="15" t="s">
        <v>196</v>
      </c>
      <c r="D87" s="16">
        <v>36</v>
      </c>
      <c r="E87" s="16">
        <v>93</v>
      </c>
      <c r="F87" s="16">
        <v>1.22</v>
      </c>
      <c r="G87" s="17">
        <v>113.46</v>
      </c>
    </row>
    <row r="88" spans="1:7" x14ac:dyDescent="0.2">
      <c r="A88" s="15" t="s">
        <v>197</v>
      </c>
      <c r="B88" s="15" t="s">
        <v>197</v>
      </c>
      <c r="C88" s="15" t="s">
        <v>198</v>
      </c>
      <c r="D88" s="16">
        <v>23</v>
      </c>
      <c r="E88" s="16">
        <v>45</v>
      </c>
      <c r="F88" s="16">
        <v>1.3</v>
      </c>
      <c r="G88" s="17">
        <v>58.5</v>
      </c>
    </row>
    <row r="89" spans="1:7" x14ac:dyDescent="0.2">
      <c r="A89" s="15" t="s">
        <v>674</v>
      </c>
      <c r="B89" s="15" t="s">
        <v>676</v>
      </c>
      <c r="C89" s="15" t="s">
        <v>675</v>
      </c>
      <c r="D89" s="16">
        <v>3</v>
      </c>
      <c r="E89" s="16">
        <v>3</v>
      </c>
      <c r="F89" s="16">
        <v>0.65</v>
      </c>
      <c r="G89" s="17">
        <v>1.95</v>
      </c>
    </row>
    <row r="90" spans="1:7" x14ac:dyDescent="0.2">
      <c r="A90" s="15" t="s">
        <v>199</v>
      </c>
      <c r="B90" s="15" t="s">
        <v>199</v>
      </c>
      <c r="C90" s="15" t="s">
        <v>200</v>
      </c>
      <c r="D90" s="16">
        <v>2</v>
      </c>
      <c r="E90" s="16">
        <v>5</v>
      </c>
      <c r="F90" s="16">
        <v>4.2539999999999996</v>
      </c>
      <c r="G90" s="17">
        <v>21.27</v>
      </c>
    </row>
    <row r="91" spans="1:7" x14ac:dyDescent="0.2">
      <c r="A91" s="15" t="s">
        <v>201</v>
      </c>
      <c r="B91" s="15" t="s">
        <v>201</v>
      </c>
      <c r="C91" s="15" t="s">
        <v>202</v>
      </c>
      <c r="D91" s="16">
        <v>1</v>
      </c>
      <c r="E91" s="16">
        <v>2</v>
      </c>
      <c r="F91" s="16">
        <v>12.75</v>
      </c>
      <c r="G91" s="17">
        <v>25.5</v>
      </c>
    </row>
    <row r="92" spans="1:7" x14ac:dyDescent="0.2">
      <c r="A92" s="15" t="s">
        <v>203</v>
      </c>
      <c r="B92" s="15" t="s">
        <v>203</v>
      </c>
      <c r="C92" s="15" t="s">
        <v>204</v>
      </c>
      <c r="D92" s="16">
        <v>1</v>
      </c>
      <c r="E92" s="16">
        <v>1</v>
      </c>
      <c r="F92" s="16">
        <v>26.86</v>
      </c>
      <c r="G92" s="17">
        <v>26.86</v>
      </c>
    </row>
    <row r="93" spans="1:7" x14ac:dyDescent="0.2">
      <c r="A93" s="15" t="s">
        <v>205</v>
      </c>
      <c r="B93" s="15" t="s">
        <v>207</v>
      </c>
      <c r="C93" s="15" t="s">
        <v>206</v>
      </c>
      <c r="D93" s="16">
        <v>142</v>
      </c>
      <c r="E93" s="16">
        <v>399</v>
      </c>
      <c r="F93" s="16">
        <v>1.98</v>
      </c>
      <c r="G93" s="17">
        <v>790.02</v>
      </c>
    </row>
    <row r="94" spans="1:7" x14ac:dyDescent="0.2">
      <c r="A94" s="15" t="s">
        <v>208</v>
      </c>
      <c r="B94" s="15" t="s">
        <v>208</v>
      </c>
      <c r="C94" s="15" t="s">
        <v>209</v>
      </c>
      <c r="D94" s="16">
        <v>20</v>
      </c>
      <c r="E94" s="16">
        <v>27</v>
      </c>
      <c r="F94" s="16">
        <v>5.69</v>
      </c>
      <c r="G94" s="17">
        <v>153.63</v>
      </c>
    </row>
    <row r="95" spans="1:7" x14ac:dyDescent="0.2">
      <c r="A95" s="15" t="s">
        <v>210</v>
      </c>
      <c r="B95" s="15" t="s">
        <v>210</v>
      </c>
      <c r="C95" s="15" t="s">
        <v>211</v>
      </c>
      <c r="D95" s="16">
        <v>9</v>
      </c>
      <c r="E95" s="16">
        <v>15</v>
      </c>
      <c r="F95" s="16">
        <v>7.29</v>
      </c>
      <c r="G95" s="17">
        <v>109.35</v>
      </c>
    </row>
    <row r="96" spans="1:7" x14ac:dyDescent="0.2">
      <c r="A96" s="15" t="s">
        <v>212</v>
      </c>
      <c r="B96" s="15" t="s">
        <v>212</v>
      </c>
      <c r="C96" s="15" t="s">
        <v>213</v>
      </c>
      <c r="D96" s="16">
        <v>11</v>
      </c>
      <c r="E96" s="16">
        <v>13</v>
      </c>
      <c r="F96" s="16">
        <v>7.29</v>
      </c>
      <c r="G96" s="17">
        <v>94.77</v>
      </c>
    </row>
    <row r="97" spans="1:7" x14ac:dyDescent="0.2">
      <c r="A97" s="15" t="s">
        <v>214</v>
      </c>
      <c r="B97" s="15" t="s">
        <v>214</v>
      </c>
      <c r="C97" s="15" t="s">
        <v>215</v>
      </c>
      <c r="D97" s="16">
        <v>14</v>
      </c>
      <c r="E97" s="16">
        <v>25</v>
      </c>
      <c r="F97" s="16">
        <v>1.605</v>
      </c>
      <c r="G97" s="17">
        <v>40.18</v>
      </c>
    </row>
    <row r="98" spans="1:7" x14ac:dyDescent="0.2">
      <c r="A98" s="15" t="s">
        <v>216</v>
      </c>
      <c r="B98" s="15" t="s">
        <v>218</v>
      </c>
      <c r="C98" s="15" t="s">
        <v>217</v>
      </c>
      <c r="D98" s="16">
        <v>165</v>
      </c>
      <c r="E98" s="16">
        <v>1336</v>
      </c>
      <c r="F98" s="16">
        <v>0.36</v>
      </c>
      <c r="G98" s="17">
        <v>480.96</v>
      </c>
    </row>
    <row r="99" spans="1:7" x14ac:dyDescent="0.2">
      <c r="A99" s="15" t="s">
        <v>219</v>
      </c>
      <c r="B99" s="15" t="s">
        <v>219</v>
      </c>
      <c r="C99" s="15" t="s">
        <v>220</v>
      </c>
      <c r="D99" s="16">
        <v>17</v>
      </c>
      <c r="E99" s="16">
        <v>19</v>
      </c>
      <c r="F99" s="16">
        <v>4.12</v>
      </c>
      <c r="G99" s="17">
        <v>78.28</v>
      </c>
    </row>
    <row r="100" spans="1:7" x14ac:dyDescent="0.2">
      <c r="A100" s="15" t="s">
        <v>221</v>
      </c>
      <c r="B100" s="15" t="s">
        <v>221</v>
      </c>
      <c r="C100" s="15" t="s">
        <v>222</v>
      </c>
      <c r="D100" s="16">
        <v>1</v>
      </c>
      <c r="E100" s="16">
        <v>3</v>
      </c>
      <c r="F100" s="16">
        <v>30.31</v>
      </c>
      <c r="G100" s="17">
        <v>90.93</v>
      </c>
    </row>
    <row r="101" spans="1:7" x14ac:dyDescent="0.2">
      <c r="A101" s="15" t="s">
        <v>223</v>
      </c>
      <c r="B101" s="15" t="s">
        <v>225</v>
      </c>
      <c r="C101" s="15" t="s">
        <v>224</v>
      </c>
      <c r="D101" s="16">
        <v>2</v>
      </c>
      <c r="E101" s="16">
        <v>2</v>
      </c>
      <c r="F101" s="16">
        <v>74.58</v>
      </c>
      <c r="G101" s="17">
        <v>149.16</v>
      </c>
    </row>
    <row r="102" spans="1:7" x14ac:dyDescent="0.2">
      <c r="A102" s="15" t="s">
        <v>226</v>
      </c>
      <c r="B102" s="15" t="s">
        <v>228</v>
      </c>
      <c r="C102" s="15" t="s">
        <v>227</v>
      </c>
      <c r="D102" s="16">
        <v>4</v>
      </c>
      <c r="E102" s="16">
        <v>7</v>
      </c>
      <c r="F102" s="16">
        <v>111.25</v>
      </c>
      <c r="G102" s="17">
        <v>778.75</v>
      </c>
    </row>
    <row r="103" spans="1:7" x14ac:dyDescent="0.2">
      <c r="A103" s="15" t="s">
        <v>229</v>
      </c>
      <c r="B103" s="15" t="s">
        <v>231</v>
      </c>
      <c r="C103" s="15" t="s">
        <v>230</v>
      </c>
      <c r="D103" s="16">
        <v>9</v>
      </c>
      <c r="E103" s="16">
        <v>13</v>
      </c>
      <c r="F103" s="16">
        <v>1.7266999999999999</v>
      </c>
      <c r="G103" s="17">
        <v>22.46</v>
      </c>
    </row>
    <row r="104" spans="1:7" x14ac:dyDescent="0.2">
      <c r="A104" s="15" t="s">
        <v>232</v>
      </c>
      <c r="B104" s="15" t="s">
        <v>234</v>
      </c>
      <c r="C104" s="15" t="s">
        <v>233</v>
      </c>
      <c r="D104" s="16">
        <v>13</v>
      </c>
      <c r="E104" s="16">
        <v>15</v>
      </c>
      <c r="F104" s="16">
        <v>2.3043480000000001</v>
      </c>
      <c r="G104" s="17">
        <v>34.520000000000003</v>
      </c>
    </row>
    <row r="105" spans="1:7" x14ac:dyDescent="0.2">
      <c r="A105" s="15" t="s">
        <v>235</v>
      </c>
      <c r="B105" s="15" t="s">
        <v>235</v>
      </c>
      <c r="C105" s="15" t="s">
        <v>236</v>
      </c>
      <c r="D105" s="16">
        <v>1</v>
      </c>
      <c r="E105" s="16">
        <v>2</v>
      </c>
      <c r="F105" s="16">
        <v>16.07</v>
      </c>
      <c r="G105" s="17">
        <v>32.14</v>
      </c>
    </row>
    <row r="106" spans="1:7" x14ac:dyDescent="0.2">
      <c r="A106" s="15" t="s">
        <v>237</v>
      </c>
      <c r="B106" s="15" t="s">
        <v>239</v>
      </c>
      <c r="C106" s="15" t="s">
        <v>238</v>
      </c>
      <c r="D106" s="16">
        <v>9</v>
      </c>
      <c r="E106" s="16">
        <v>11</v>
      </c>
      <c r="F106" s="16">
        <v>5.32</v>
      </c>
      <c r="G106" s="17">
        <v>58.52</v>
      </c>
    </row>
    <row r="107" spans="1:7" x14ac:dyDescent="0.2">
      <c r="A107" s="15" t="s">
        <v>240</v>
      </c>
      <c r="B107" s="15" t="s">
        <v>242</v>
      </c>
      <c r="C107" s="15" t="s">
        <v>241</v>
      </c>
      <c r="D107" s="16">
        <v>28</v>
      </c>
      <c r="E107" s="16">
        <v>30</v>
      </c>
      <c r="F107" s="16">
        <v>7.95</v>
      </c>
      <c r="G107" s="17">
        <v>238.5</v>
      </c>
    </row>
    <row r="108" spans="1:7" x14ac:dyDescent="0.2">
      <c r="A108" s="15" t="s">
        <v>243</v>
      </c>
      <c r="B108" s="15" t="s">
        <v>245</v>
      </c>
      <c r="C108" s="15" t="s">
        <v>244</v>
      </c>
      <c r="D108" s="16">
        <v>72</v>
      </c>
      <c r="E108" s="16">
        <v>101</v>
      </c>
      <c r="F108" s="16">
        <v>5.01</v>
      </c>
      <c r="G108" s="17">
        <v>506.01</v>
      </c>
    </row>
    <row r="109" spans="1:7" x14ac:dyDescent="0.2">
      <c r="A109" s="15" t="s">
        <v>246</v>
      </c>
      <c r="B109" s="15" t="s">
        <v>248</v>
      </c>
      <c r="C109" s="15" t="s">
        <v>247</v>
      </c>
      <c r="D109" s="16">
        <v>91</v>
      </c>
      <c r="E109" s="16">
        <v>427</v>
      </c>
      <c r="F109" s="16">
        <v>2.39</v>
      </c>
      <c r="G109" s="17">
        <v>1020.53</v>
      </c>
    </row>
    <row r="110" spans="1:7" x14ac:dyDescent="0.2">
      <c r="A110" s="15" t="s">
        <v>249</v>
      </c>
      <c r="B110" s="15" t="s">
        <v>251</v>
      </c>
      <c r="C110" s="15" t="s">
        <v>250</v>
      </c>
      <c r="D110" s="16">
        <v>3</v>
      </c>
      <c r="E110" s="16">
        <v>9</v>
      </c>
      <c r="F110" s="16">
        <v>1.67</v>
      </c>
      <c r="G110" s="17">
        <v>15.03</v>
      </c>
    </row>
    <row r="111" spans="1:7" x14ac:dyDescent="0.2">
      <c r="A111" s="15" t="s">
        <v>252</v>
      </c>
      <c r="B111" s="15" t="s">
        <v>254</v>
      </c>
      <c r="C111" s="15" t="s">
        <v>253</v>
      </c>
      <c r="D111" s="16">
        <v>12</v>
      </c>
      <c r="E111" s="16">
        <v>21</v>
      </c>
      <c r="F111" s="16">
        <v>1.79</v>
      </c>
      <c r="G111" s="17">
        <v>37.590000000000003</v>
      </c>
    </row>
    <row r="112" spans="1:7" x14ac:dyDescent="0.2">
      <c r="A112" s="15" t="s">
        <v>255</v>
      </c>
      <c r="B112" s="15" t="s">
        <v>257</v>
      </c>
      <c r="C112" s="15" t="s">
        <v>256</v>
      </c>
      <c r="D112" s="16">
        <v>194</v>
      </c>
      <c r="E112" s="16">
        <v>2755</v>
      </c>
      <c r="F112" s="16">
        <v>1.31</v>
      </c>
      <c r="G112" s="17">
        <v>3609.05</v>
      </c>
    </row>
    <row r="113" spans="1:7" x14ac:dyDescent="0.2">
      <c r="A113" s="15" t="s">
        <v>258</v>
      </c>
      <c r="B113" s="15" t="s">
        <v>260</v>
      </c>
      <c r="C113" s="15" t="s">
        <v>259</v>
      </c>
      <c r="D113" s="16">
        <v>1</v>
      </c>
      <c r="E113" s="16">
        <v>1</v>
      </c>
      <c r="F113" s="16">
        <v>4.66</v>
      </c>
      <c r="G113" s="17">
        <v>4.66</v>
      </c>
    </row>
    <row r="114" spans="1:7" x14ac:dyDescent="0.2">
      <c r="A114" s="15" t="s">
        <v>261</v>
      </c>
      <c r="B114" s="15" t="s">
        <v>261</v>
      </c>
      <c r="C114" s="15" t="s">
        <v>262</v>
      </c>
      <c r="D114" s="16">
        <v>2</v>
      </c>
      <c r="E114" s="16">
        <v>2</v>
      </c>
      <c r="F114" s="16">
        <v>7.44</v>
      </c>
      <c r="G114" s="17">
        <v>14.88</v>
      </c>
    </row>
    <row r="115" spans="1:7" x14ac:dyDescent="0.2">
      <c r="A115" s="15" t="s">
        <v>263</v>
      </c>
      <c r="B115" s="15" t="s">
        <v>265</v>
      </c>
      <c r="C115" s="15" t="s">
        <v>264</v>
      </c>
      <c r="D115" s="16">
        <v>36</v>
      </c>
      <c r="E115" s="16">
        <v>40</v>
      </c>
      <c r="F115" s="16">
        <v>8.5</v>
      </c>
      <c r="G115" s="17">
        <v>340</v>
      </c>
    </row>
    <row r="116" spans="1:7" x14ac:dyDescent="0.2">
      <c r="A116" s="15" t="s">
        <v>266</v>
      </c>
      <c r="B116" s="15" t="s">
        <v>266</v>
      </c>
      <c r="C116" s="15" t="s">
        <v>267</v>
      </c>
      <c r="D116" s="16">
        <v>5</v>
      </c>
      <c r="E116" s="16">
        <v>5</v>
      </c>
      <c r="F116" s="16">
        <v>5.88</v>
      </c>
      <c r="G116" s="17">
        <v>29.4</v>
      </c>
    </row>
    <row r="117" spans="1:7" x14ac:dyDescent="0.2">
      <c r="A117" s="15" t="s">
        <v>268</v>
      </c>
      <c r="B117" s="15" t="s">
        <v>268</v>
      </c>
      <c r="C117" s="15" t="s">
        <v>269</v>
      </c>
      <c r="D117" s="16">
        <v>30</v>
      </c>
      <c r="E117" s="16">
        <v>93</v>
      </c>
      <c r="F117" s="16">
        <v>2.3199999999999998</v>
      </c>
      <c r="G117" s="17">
        <v>215.76</v>
      </c>
    </row>
    <row r="118" spans="1:7" x14ac:dyDescent="0.2">
      <c r="A118" s="15" t="s">
        <v>270</v>
      </c>
      <c r="B118" s="15" t="s">
        <v>270</v>
      </c>
      <c r="C118" s="15" t="s">
        <v>271</v>
      </c>
      <c r="D118" s="16">
        <v>22</v>
      </c>
      <c r="E118" s="16">
        <v>44</v>
      </c>
      <c r="F118" s="16">
        <v>8.0299999999999994</v>
      </c>
      <c r="G118" s="17">
        <v>353.32</v>
      </c>
    </row>
    <row r="119" spans="1:7" x14ac:dyDescent="0.2">
      <c r="A119" s="15" t="s">
        <v>272</v>
      </c>
      <c r="B119" s="15" t="s">
        <v>274</v>
      </c>
      <c r="C119" s="15" t="s">
        <v>273</v>
      </c>
      <c r="D119" s="16">
        <v>3</v>
      </c>
      <c r="E119" s="16">
        <v>3</v>
      </c>
      <c r="F119" s="16">
        <v>86.1</v>
      </c>
      <c r="G119" s="17">
        <v>258.3</v>
      </c>
    </row>
    <row r="120" spans="1:7" x14ac:dyDescent="0.2">
      <c r="A120" s="15" t="s">
        <v>275</v>
      </c>
      <c r="B120" s="15" t="s">
        <v>275</v>
      </c>
      <c r="C120" s="15" t="s">
        <v>276</v>
      </c>
      <c r="D120" s="16">
        <v>3</v>
      </c>
      <c r="E120" s="16">
        <v>18</v>
      </c>
      <c r="F120" s="16">
        <v>5.2649999999999997</v>
      </c>
      <c r="G120" s="17">
        <v>94.77</v>
      </c>
    </row>
    <row r="121" spans="1:7" x14ac:dyDescent="0.2">
      <c r="A121" s="15" t="s">
        <v>277</v>
      </c>
      <c r="B121" s="15" t="s">
        <v>277</v>
      </c>
      <c r="C121" s="15" t="s">
        <v>278</v>
      </c>
      <c r="D121" s="16">
        <v>13</v>
      </c>
      <c r="E121" s="16">
        <v>24</v>
      </c>
      <c r="F121" s="16">
        <v>0.38</v>
      </c>
      <c r="G121" s="17">
        <v>9.1199999999999992</v>
      </c>
    </row>
    <row r="122" spans="1:7" x14ac:dyDescent="0.2">
      <c r="A122" s="15" t="s">
        <v>279</v>
      </c>
      <c r="B122" s="15" t="s">
        <v>279</v>
      </c>
      <c r="C122" s="15" t="s">
        <v>280</v>
      </c>
      <c r="D122" s="16">
        <v>13</v>
      </c>
      <c r="E122" s="16">
        <v>20</v>
      </c>
      <c r="F122" s="16">
        <v>0.42</v>
      </c>
      <c r="G122" s="17">
        <v>8.4</v>
      </c>
    </row>
    <row r="123" spans="1:7" x14ac:dyDescent="0.2">
      <c r="A123" s="15" t="s">
        <v>281</v>
      </c>
      <c r="B123" s="15" t="s">
        <v>281</v>
      </c>
      <c r="C123" s="15" t="s">
        <v>282</v>
      </c>
      <c r="D123" s="16">
        <v>13</v>
      </c>
      <c r="E123" s="16">
        <v>15</v>
      </c>
      <c r="F123" s="16">
        <v>0.63</v>
      </c>
      <c r="G123" s="17">
        <v>9.4499999999999993</v>
      </c>
    </row>
    <row r="124" spans="1:7" x14ac:dyDescent="0.2">
      <c r="A124" s="15" t="s">
        <v>283</v>
      </c>
      <c r="B124" s="15" t="s">
        <v>283</v>
      </c>
      <c r="C124" s="15" t="s">
        <v>284</v>
      </c>
      <c r="D124" s="16">
        <v>4</v>
      </c>
      <c r="E124" s="16">
        <v>10</v>
      </c>
      <c r="F124" s="16">
        <v>0.91</v>
      </c>
      <c r="G124" s="17">
        <v>10.16</v>
      </c>
    </row>
    <row r="125" spans="1:7" x14ac:dyDescent="0.2">
      <c r="A125" s="15" t="s">
        <v>285</v>
      </c>
      <c r="B125" s="15" t="s">
        <v>285</v>
      </c>
      <c r="C125" s="15" t="s">
        <v>286</v>
      </c>
      <c r="D125" s="16">
        <v>15</v>
      </c>
      <c r="E125" s="16">
        <v>18</v>
      </c>
      <c r="F125" s="16">
        <v>3.88</v>
      </c>
      <c r="G125" s="17">
        <v>69.84</v>
      </c>
    </row>
    <row r="126" spans="1:7" x14ac:dyDescent="0.2">
      <c r="A126" s="15" t="s">
        <v>287</v>
      </c>
      <c r="B126" s="15" t="s">
        <v>287</v>
      </c>
      <c r="C126" s="15" t="s">
        <v>288</v>
      </c>
      <c r="D126" s="16">
        <v>1</v>
      </c>
      <c r="E126" s="16">
        <v>4</v>
      </c>
      <c r="F126" s="16">
        <v>7.85</v>
      </c>
      <c r="G126" s="17">
        <v>31.4</v>
      </c>
    </row>
    <row r="127" spans="1:7" x14ac:dyDescent="0.2">
      <c r="A127" s="15" t="s">
        <v>289</v>
      </c>
      <c r="B127" s="15" t="s">
        <v>289</v>
      </c>
      <c r="C127" s="15" t="s">
        <v>290</v>
      </c>
      <c r="D127" s="16">
        <v>1</v>
      </c>
      <c r="E127" s="16">
        <v>1</v>
      </c>
      <c r="F127" s="16">
        <v>42.37</v>
      </c>
      <c r="G127" s="17">
        <v>42.37</v>
      </c>
    </row>
    <row r="128" spans="1:7" x14ac:dyDescent="0.2">
      <c r="A128" s="15" t="s">
        <v>291</v>
      </c>
      <c r="B128" s="15" t="s">
        <v>291</v>
      </c>
      <c r="C128" s="15" t="s">
        <v>292</v>
      </c>
      <c r="D128" s="16">
        <v>23</v>
      </c>
      <c r="E128" s="16">
        <v>57</v>
      </c>
      <c r="F128" s="16">
        <v>1.75</v>
      </c>
      <c r="G128" s="17">
        <v>99.75</v>
      </c>
    </row>
    <row r="129" spans="1:7" x14ac:dyDescent="0.2">
      <c r="A129" s="15" t="s">
        <v>293</v>
      </c>
      <c r="B129" s="15" t="s">
        <v>293</v>
      </c>
      <c r="C129" s="15" t="s">
        <v>294</v>
      </c>
      <c r="D129" s="16">
        <v>15</v>
      </c>
      <c r="E129" s="16">
        <v>74</v>
      </c>
      <c r="F129" s="16">
        <v>0.89666699999999999</v>
      </c>
      <c r="G129" s="17">
        <v>66.37</v>
      </c>
    </row>
    <row r="130" spans="1:7" x14ac:dyDescent="0.2">
      <c r="A130" s="15" t="s">
        <v>295</v>
      </c>
      <c r="B130" s="15" t="s">
        <v>295</v>
      </c>
      <c r="C130" s="15" t="s">
        <v>296</v>
      </c>
      <c r="D130" s="16">
        <v>1</v>
      </c>
      <c r="E130" s="16">
        <v>4</v>
      </c>
      <c r="F130" s="16">
        <v>109</v>
      </c>
      <c r="G130" s="17">
        <v>436</v>
      </c>
    </row>
    <row r="131" spans="1:7" x14ac:dyDescent="0.2">
      <c r="A131" s="15" t="s">
        <v>297</v>
      </c>
      <c r="B131" s="15" t="s">
        <v>299</v>
      </c>
      <c r="C131" s="15" t="s">
        <v>298</v>
      </c>
      <c r="D131" s="16">
        <v>1</v>
      </c>
      <c r="E131" s="16">
        <v>1</v>
      </c>
      <c r="F131" s="16">
        <v>3.33</v>
      </c>
      <c r="G131" s="17">
        <v>3.33</v>
      </c>
    </row>
    <row r="132" spans="1:7" x14ac:dyDescent="0.2">
      <c r="A132" s="15" t="s">
        <v>300</v>
      </c>
      <c r="B132" s="15" t="s">
        <v>302</v>
      </c>
      <c r="C132" s="15" t="s">
        <v>301</v>
      </c>
      <c r="D132" s="16">
        <v>5</v>
      </c>
      <c r="E132" s="16">
        <v>302</v>
      </c>
      <c r="F132" s="16">
        <v>1.26</v>
      </c>
      <c r="G132" s="17">
        <v>380.52</v>
      </c>
    </row>
    <row r="133" spans="1:7" x14ac:dyDescent="0.2">
      <c r="A133" s="15" t="s">
        <v>303</v>
      </c>
      <c r="B133" s="15" t="s">
        <v>303</v>
      </c>
      <c r="C133" s="15" t="s">
        <v>304</v>
      </c>
      <c r="D133" s="16">
        <v>20</v>
      </c>
      <c r="E133" s="16">
        <v>43</v>
      </c>
      <c r="F133" s="16">
        <v>7.1</v>
      </c>
      <c r="G133" s="17">
        <v>305.3</v>
      </c>
    </row>
    <row r="134" spans="1:7" x14ac:dyDescent="0.2">
      <c r="A134" s="15" t="s">
        <v>305</v>
      </c>
      <c r="B134" s="15" t="s">
        <v>307</v>
      </c>
      <c r="C134" s="15" t="s">
        <v>306</v>
      </c>
      <c r="D134" s="16">
        <v>32</v>
      </c>
      <c r="E134" s="16">
        <v>47</v>
      </c>
      <c r="F134" s="16">
        <v>5.41</v>
      </c>
      <c r="G134" s="17">
        <v>254.27</v>
      </c>
    </row>
    <row r="135" spans="1:7" x14ac:dyDescent="0.2">
      <c r="A135" s="15" t="s">
        <v>308</v>
      </c>
      <c r="B135" s="15" t="s">
        <v>310</v>
      </c>
      <c r="C135" s="15" t="s">
        <v>309</v>
      </c>
      <c r="D135" s="16">
        <v>33</v>
      </c>
      <c r="E135" s="16">
        <v>69</v>
      </c>
      <c r="F135" s="16">
        <v>1.85</v>
      </c>
      <c r="G135" s="17">
        <v>127.65</v>
      </c>
    </row>
    <row r="136" spans="1:7" x14ac:dyDescent="0.2">
      <c r="A136" s="15" t="s">
        <v>311</v>
      </c>
      <c r="B136" s="15" t="s">
        <v>313</v>
      </c>
      <c r="C136" s="15" t="s">
        <v>312</v>
      </c>
      <c r="D136" s="16">
        <v>36</v>
      </c>
      <c r="E136" s="16">
        <v>65</v>
      </c>
      <c r="F136" s="16">
        <v>3.45</v>
      </c>
      <c r="G136" s="17">
        <v>224.25</v>
      </c>
    </row>
    <row r="137" spans="1:7" x14ac:dyDescent="0.2">
      <c r="A137" s="15" t="s">
        <v>677</v>
      </c>
      <c r="B137" s="15" t="s">
        <v>679</v>
      </c>
      <c r="C137" s="15" t="s">
        <v>678</v>
      </c>
      <c r="D137" s="16">
        <v>6</v>
      </c>
      <c r="E137" s="16">
        <v>9</v>
      </c>
      <c r="F137" s="16">
        <v>2.75</v>
      </c>
      <c r="G137" s="17">
        <v>24.75</v>
      </c>
    </row>
    <row r="138" spans="1:7" x14ac:dyDescent="0.2">
      <c r="A138" s="15" t="s">
        <v>314</v>
      </c>
      <c r="B138" s="15" t="s">
        <v>90</v>
      </c>
      <c r="C138" s="15" t="s">
        <v>315</v>
      </c>
      <c r="D138" s="16">
        <v>11</v>
      </c>
      <c r="E138" s="16">
        <v>568</v>
      </c>
      <c r="F138" s="16">
        <v>0.14000000000000001</v>
      </c>
      <c r="G138" s="17">
        <v>79.52</v>
      </c>
    </row>
    <row r="139" spans="1:7" x14ac:dyDescent="0.2">
      <c r="A139" s="15" t="s">
        <v>316</v>
      </c>
      <c r="B139" s="15" t="s">
        <v>318</v>
      </c>
      <c r="C139" s="15" t="s">
        <v>317</v>
      </c>
      <c r="D139" s="16">
        <v>27</v>
      </c>
      <c r="E139" s="16">
        <v>50</v>
      </c>
      <c r="F139" s="16">
        <v>3.99</v>
      </c>
      <c r="G139" s="17">
        <v>199.5</v>
      </c>
    </row>
    <row r="140" spans="1:7" x14ac:dyDescent="0.2">
      <c r="A140" s="15" t="s">
        <v>319</v>
      </c>
      <c r="B140" s="15" t="s">
        <v>319</v>
      </c>
      <c r="C140" s="15" t="s">
        <v>320</v>
      </c>
      <c r="D140" s="16">
        <v>2</v>
      </c>
      <c r="E140" s="16">
        <v>53</v>
      </c>
      <c r="F140" s="16">
        <v>5.89</v>
      </c>
      <c r="G140" s="17">
        <v>312.17</v>
      </c>
    </row>
    <row r="141" spans="1:7" x14ac:dyDescent="0.2">
      <c r="A141" s="15" t="s">
        <v>321</v>
      </c>
      <c r="B141" s="15" t="s">
        <v>323</v>
      </c>
      <c r="C141" s="15" t="s">
        <v>322</v>
      </c>
      <c r="D141" s="16">
        <v>12</v>
      </c>
      <c r="E141" s="16">
        <v>1454</v>
      </c>
      <c r="F141" s="16">
        <v>4.0899999999999999E-2</v>
      </c>
      <c r="G141" s="17">
        <v>59.48</v>
      </c>
    </row>
    <row r="142" spans="1:7" x14ac:dyDescent="0.2">
      <c r="A142" s="15" t="s">
        <v>324</v>
      </c>
      <c r="B142" s="15" t="s">
        <v>324</v>
      </c>
      <c r="C142" s="15" t="s">
        <v>325</v>
      </c>
      <c r="D142" s="16">
        <v>34</v>
      </c>
      <c r="E142" s="16">
        <v>324</v>
      </c>
      <c r="F142" s="16">
        <v>0.25190000000000001</v>
      </c>
      <c r="G142" s="17">
        <v>81.53</v>
      </c>
    </row>
    <row r="143" spans="1:7" x14ac:dyDescent="0.2">
      <c r="A143" s="15" t="s">
        <v>326</v>
      </c>
      <c r="B143" s="15" t="s">
        <v>328</v>
      </c>
      <c r="C143" s="15" t="s">
        <v>327</v>
      </c>
      <c r="D143" s="16">
        <v>24</v>
      </c>
      <c r="E143" s="16">
        <v>2059</v>
      </c>
      <c r="F143" s="16">
        <v>0.14119999999999999</v>
      </c>
      <c r="G143" s="17">
        <v>290.75</v>
      </c>
    </row>
    <row r="144" spans="1:7" x14ac:dyDescent="0.2">
      <c r="A144" s="15" t="s">
        <v>329</v>
      </c>
      <c r="B144" s="15" t="s">
        <v>329</v>
      </c>
      <c r="C144" s="15" t="s">
        <v>330</v>
      </c>
      <c r="D144" s="16">
        <v>7</v>
      </c>
      <c r="E144" s="16">
        <v>40</v>
      </c>
      <c r="F144" s="16">
        <v>0.28000000000000003</v>
      </c>
      <c r="G144" s="17">
        <v>11.26</v>
      </c>
    </row>
    <row r="145" spans="1:7" x14ac:dyDescent="0.2">
      <c r="A145" s="15" t="s">
        <v>331</v>
      </c>
      <c r="B145" s="15" t="s">
        <v>333</v>
      </c>
      <c r="C145" s="15" t="s">
        <v>332</v>
      </c>
      <c r="D145" s="16">
        <v>82</v>
      </c>
      <c r="E145" s="16">
        <v>121</v>
      </c>
      <c r="F145" s="16">
        <v>3.83</v>
      </c>
      <c r="G145" s="17">
        <v>463.43</v>
      </c>
    </row>
    <row r="146" spans="1:7" x14ac:dyDescent="0.2">
      <c r="A146" s="15" t="s">
        <v>334</v>
      </c>
      <c r="B146" s="15" t="s">
        <v>334</v>
      </c>
      <c r="C146" s="15" t="s">
        <v>335</v>
      </c>
      <c r="D146" s="16">
        <v>15</v>
      </c>
      <c r="E146" s="16">
        <v>17</v>
      </c>
      <c r="F146" s="16">
        <v>2.2400000000000002</v>
      </c>
      <c r="G146" s="17">
        <v>39.08</v>
      </c>
    </row>
    <row r="147" spans="1:7" x14ac:dyDescent="0.2">
      <c r="A147" s="15" t="s">
        <v>336</v>
      </c>
      <c r="B147" s="15" t="s">
        <v>338</v>
      </c>
      <c r="C147" s="15" t="s">
        <v>337</v>
      </c>
      <c r="D147" s="16">
        <v>7</v>
      </c>
      <c r="E147" s="16">
        <v>8</v>
      </c>
      <c r="F147" s="16">
        <v>14.88</v>
      </c>
      <c r="G147" s="17">
        <v>119.04</v>
      </c>
    </row>
    <row r="148" spans="1:7" x14ac:dyDescent="0.2">
      <c r="A148" s="15" t="s">
        <v>680</v>
      </c>
      <c r="B148" s="15" t="s">
        <v>682</v>
      </c>
      <c r="C148" s="15" t="s">
        <v>681</v>
      </c>
      <c r="D148" s="16">
        <v>1</v>
      </c>
      <c r="E148" s="16">
        <v>1</v>
      </c>
      <c r="F148" s="16">
        <v>12.6</v>
      </c>
      <c r="G148" s="17">
        <v>12.6</v>
      </c>
    </row>
    <row r="149" spans="1:7" x14ac:dyDescent="0.2">
      <c r="A149" s="15" t="s">
        <v>339</v>
      </c>
      <c r="B149" s="15" t="s">
        <v>341</v>
      </c>
      <c r="C149" s="15" t="s">
        <v>340</v>
      </c>
      <c r="D149" s="16">
        <v>158</v>
      </c>
      <c r="E149" s="16">
        <v>533</v>
      </c>
      <c r="F149" s="16">
        <v>1.04</v>
      </c>
      <c r="G149" s="17">
        <v>1143.8800000000001</v>
      </c>
    </row>
    <row r="150" spans="1:7" x14ac:dyDescent="0.2">
      <c r="A150" s="15" t="s">
        <v>342</v>
      </c>
      <c r="B150" s="15" t="s">
        <v>344</v>
      </c>
      <c r="C150" s="15" t="s">
        <v>343</v>
      </c>
      <c r="D150" s="16">
        <v>18</v>
      </c>
      <c r="E150" s="16">
        <v>38</v>
      </c>
      <c r="F150" s="16">
        <v>0.53</v>
      </c>
      <c r="G150" s="17">
        <v>20.14</v>
      </c>
    </row>
    <row r="151" spans="1:7" x14ac:dyDescent="0.2">
      <c r="A151" s="15" t="s">
        <v>345</v>
      </c>
      <c r="B151" s="15" t="s">
        <v>347</v>
      </c>
      <c r="C151" s="15" t="s">
        <v>346</v>
      </c>
      <c r="D151" s="16">
        <v>1</v>
      </c>
      <c r="E151" s="16">
        <v>1</v>
      </c>
      <c r="F151" s="16">
        <v>113.11</v>
      </c>
      <c r="G151" s="17">
        <v>113.11</v>
      </c>
    </row>
    <row r="152" spans="1:7" x14ac:dyDescent="0.2">
      <c r="A152" s="15" t="s">
        <v>348</v>
      </c>
      <c r="B152" s="15" t="s">
        <v>348</v>
      </c>
      <c r="C152" s="15" t="s">
        <v>349</v>
      </c>
      <c r="D152" s="16">
        <v>6</v>
      </c>
      <c r="E152" s="16">
        <v>60</v>
      </c>
      <c r="F152" s="16">
        <v>0.69</v>
      </c>
      <c r="G152" s="17">
        <v>41.4</v>
      </c>
    </row>
    <row r="153" spans="1:7" x14ac:dyDescent="0.2">
      <c r="A153" s="15" t="s">
        <v>350</v>
      </c>
      <c r="B153" s="15" t="s">
        <v>350</v>
      </c>
      <c r="C153" s="15" t="s">
        <v>351</v>
      </c>
      <c r="D153" s="16">
        <v>17</v>
      </c>
      <c r="E153" s="16">
        <v>80</v>
      </c>
      <c r="F153" s="16">
        <v>0.79</v>
      </c>
      <c r="G153" s="17">
        <v>62.78</v>
      </c>
    </row>
    <row r="154" spans="1:7" x14ac:dyDescent="0.2">
      <c r="A154" s="15" t="s">
        <v>352</v>
      </c>
      <c r="B154" s="15" t="s">
        <v>352</v>
      </c>
      <c r="C154" s="15" t="s">
        <v>353</v>
      </c>
      <c r="D154" s="16">
        <v>1</v>
      </c>
      <c r="E154" s="16">
        <v>12</v>
      </c>
      <c r="F154" s="16">
        <v>0.52</v>
      </c>
      <c r="G154" s="17">
        <v>6.24</v>
      </c>
    </row>
    <row r="155" spans="1:7" x14ac:dyDescent="0.2">
      <c r="A155" s="15" t="s">
        <v>354</v>
      </c>
      <c r="B155" s="15" t="s">
        <v>354</v>
      </c>
      <c r="C155" s="15" t="s">
        <v>355</v>
      </c>
      <c r="D155" s="16">
        <v>1</v>
      </c>
      <c r="E155" s="16">
        <v>2</v>
      </c>
      <c r="F155" s="16">
        <v>17.559999999999999</v>
      </c>
      <c r="G155" s="17">
        <v>35.119999999999997</v>
      </c>
    </row>
    <row r="156" spans="1:7" x14ac:dyDescent="0.2">
      <c r="A156" s="15" t="s">
        <v>356</v>
      </c>
      <c r="B156" s="15" t="s">
        <v>357</v>
      </c>
      <c r="C156" s="15" t="s">
        <v>358</v>
      </c>
      <c r="D156" s="16">
        <v>564</v>
      </c>
      <c r="E156" s="16">
        <v>5590</v>
      </c>
      <c r="F156" s="16">
        <v>4.04</v>
      </c>
      <c r="G156" s="17">
        <v>22583.599999999999</v>
      </c>
    </row>
    <row r="157" spans="1:7" x14ac:dyDescent="0.2">
      <c r="A157" s="15" t="s">
        <v>359</v>
      </c>
      <c r="B157" s="15" t="s">
        <v>359</v>
      </c>
      <c r="C157" s="15" t="s">
        <v>360</v>
      </c>
      <c r="D157" s="16">
        <v>1</v>
      </c>
      <c r="E157" s="16">
        <v>1</v>
      </c>
      <c r="F157" s="16">
        <v>16.577999999999999</v>
      </c>
      <c r="G157" s="17">
        <v>16.579999999999998</v>
      </c>
    </row>
    <row r="158" spans="1:7" x14ac:dyDescent="0.2">
      <c r="A158" s="15" t="s">
        <v>361</v>
      </c>
      <c r="B158" s="15" t="s">
        <v>361</v>
      </c>
      <c r="C158" s="15" t="s">
        <v>362</v>
      </c>
      <c r="D158" s="16">
        <v>1</v>
      </c>
      <c r="E158" s="16">
        <v>1</v>
      </c>
      <c r="F158" s="16">
        <v>9.5493480000000002</v>
      </c>
      <c r="G158" s="17">
        <v>9.5500000000000007</v>
      </c>
    </row>
    <row r="159" spans="1:7" x14ac:dyDescent="0.2">
      <c r="A159" s="15" t="s">
        <v>363</v>
      </c>
      <c r="B159" s="15" t="s">
        <v>363</v>
      </c>
      <c r="C159" s="15" t="s">
        <v>364</v>
      </c>
      <c r="D159" s="16">
        <v>19</v>
      </c>
      <c r="E159" s="16">
        <v>58</v>
      </c>
      <c r="F159" s="16">
        <v>0.36</v>
      </c>
      <c r="G159" s="17">
        <v>20.88</v>
      </c>
    </row>
    <row r="160" spans="1:7" x14ac:dyDescent="0.2">
      <c r="A160" s="15" t="s">
        <v>365</v>
      </c>
      <c r="B160" s="15" t="s">
        <v>365</v>
      </c>
      <c r="C160" s="15" t="s">
        <v>366</v>
      </c>
      <c r="D160" s="16">
        <v>50</v>
      </c>
      <c r="E160" s="16">
        <v>263</v>
      </c>
      <c r="F160" s="16">
        <v>0.48</v>
      </c>
      <c r="G160" s="17">
        <v>126.24</v>
      </c>
    </row>
    <row r="161" spans="1:7" x14ac:dyDescent="0.2">
      <c r="A161" s="15" t="s">
        <v>367</v>
      </c>
      <c r="B161" s="15" t="s">
        <v>369</v>
      </c>
      <c r="C161" s="15" t="s">
        <v>368</v>
      </c>
      <c r="D161" s="16">
        <v>60</v>
      </c>
      <c r="E161" s="16">
        <v>830</v>
      </c>
      <c r="F161" s="16">
        <v>1.48</v>
      </c>
      <c r="G161" s="17">
        <v>1228.4000000000001</v>
      </c>
    </row>
    <row r="162" spans="1:7" x14ac:dyDescent="0.2">
      <c r="A162" s="15" t="s">
        <v>370</v>
      </c>
      <c r="B162" s="15" t="s">
        <v>372</v>
      </c>
      <c r="C162" s="15" t="s">
        <v>371</v>
      </c>
      <c r="D162" s="16">
        <v>1</v>
      </c>
      <c r="E162" s="16">
        <v>12</v>
      </c>
      <c r="F162" s="16">
        <v>8.7899999999999991</v>
      </c>
      <c r="G162" s="17">
        <v>105.48</v>
      </c>
    </row>
    <row r="163" spans="1:7" x14ac:dyDescent="0.2">
      <c r="A163" s="15" t="s">
        <v>373</v>
      </c>
      <c r="B163" s="15" t="s">
        <v>373</v>
      </c>
      <c r="C163" s="15" t="s">
        <v>374</v>
      </c>
      <c r="D163" s="16">
        <v>2</v>
      </c>
      <c r="E163" s="16">
        <v>6</v>
      </c>
      <c r="F163" s="16">
        <v>13.478261</v>
      </c>
      <c r="G163" s="17">
        <v>80.87</v>
      </c>
    </row>
    <row r="164" spans="1:7" x14ac:dyDescent="0.2">
      <c r="A164" s="15" t="s">
        <v>375</v>
      </c>
      <c r="B164" s="15" t="s">
        <v>375</v>
      </c>
      <c r="C164" s="15" t="s">
        <v>376</v>
      </c>
      <c r="D164" s="16">
        <v>7</v>
      </c>
      <c r="E164" s="16">
        <v>690</v>
      </c>
      <c r="F164" s="16">
        <v>6.9821999999999995E-2</v>
      </c>
      <c r="G164" s="17">
        <v>48.19</v>
      </c>
    </row>
    <row r="165" spans="1:7" x14ac:dyDescent="0.2">
      <c r="A165" s="15" t="s">
        <v>377</v>
      </c>
      <c r="B165" s="15" t="s">
        <v>377</v>
      </c>
      <c r="C165" s="15" t="s">
        <v>378</v>
      </c>
      <c r="D165" s="16">
        <v>48</v>
      </c>
      <c r="E165" s="16">
        <v>8193</v>
      </c>
      <c r="F165" s="16">
        <v>8.1600000000000006E-2</v>
      </c>
      <c r="G165" s="17">
        <v>668.54</v>
      </c>
    </row>
    <row r="166" spans="1:7" x14ac:dyDescent="0.2">
      <c r="A166" s="15" t="s">
        <v>379</v>
      </c>
      <c r="B166" s="15" t="s">
        <v>379</v>
      </c>
      <c r="C166" s="15" t="s">
        <v>380</v>
      </c>
      <c r="D166" s="16">
        <v>5</v>
      </c>
      <c r="E166" s="16">
        <v>256</v>
      </c>
      <c r="F166" s="16">
        <v>5.62</v>
      </c>
      <c r="G166" s="17">
        <v>1438.72</v>
      </c>
    </row>
    <row r="167" spans="1:7" x14ac:dyDescent="0.2">
      <c r="A167" s="15" t="s">
        <v>381</v>
      </c>
      <c r="B167" s="15" t="s">
        <v>381</v>
      </c>
      <c r="C167" s="15" t="s">
        <v>382</v>
      </c>
      <c r="D167" s="16">
        <v>6</v>
      </c>
      <c r="E167" s="16">
        <v>271</v>
      </c>
      <c r="F167" s="16">
        <v>0.95</v>
      </c>
      <c r="G167" s="17">
        <v>257.45</v>
      </c>
    </row>
    <row r="168" spans="1:7" x14ac:dyDescent="0.2">
      <c r="A168" s="15" t="s">
        <v>383</v>
      </c>
      <c r="B168" s="15" t="s">
        <v>385</v>
      </c>
      <c r="C168" s="15" t="s">
        <v>384</v>
      </c>
      <c r="D168" s="16">
        <v>94</v>
      </c>
      <c r="E168" s="16">
        <v>17356</v>
      </c>
      <c r="F168" s="16">
        <v>0.19520000000000001</v>
      </c>
      <c r="G168" s="17">
        <v>3387.88</v>
      </c>
    </row>
    <row r="169" spans="1:7" x14ac:dyDescent="0.2">
      <c r="A169" s="15" t="s">
        <v>386</v>
      </c>
      <c r="B169" s="15" t="s">
        <v>388</v>
      </c>
      <c r="C169" s="15" t="s">
        <v>387</v>
      </c>
      <c r="D169" s="16">
        <v>24</v>
      </c>
      <c r="E169" s="16">
        <v>3554</v>
      </c>
      <c r="F169" s="16">
        <v>0.2319</v>
      </c>
      <c r="G169" s="17">
        <v>824.23</v>
      </c>
    </row>
    <row r="170" spans="1:7" x14ac:dyDescent="0.2">
      <c r="A170" s="15" t="s">
        <v>389</v>
      </c>
      <c r="B170" s="15" t="s">
        <v>391</v>
      </c>
      <c r="C170" s="15" t="s">
        <v>390</v>
      </c>
      <c r="D170" s="16">
        <v>1243</v>
      </c>
      <c r="E170" s="16">
        <v>591470</v>
      </c>
      <c r="F170" s="16">
        <v>6.6900000000000001E-2</v>
      </c>
      <c r="G170" s="17">
        <v>39571.730000000003</v>
      </c>
    </row>
    <row r="171" spans="1:7" x14ac:dyDescent="0.2">
      <c r="A171" s="15" t="s">
        <v>392</v>
      </c>
      <c r="B171" s="15" t="s">
        <v>394</v>
      </c>
      <c r="C171" s="15" t="s">
        <v>393</v>
      </c>
      <c r="D171" s="16">
        <v>186</v>
      </c>
      <c r="E171" s="16">
        <v>59870</v>
      </c>
      <c r="F171" s="16">
        <v>0.22420000000000001</v>
      </c>
      <c r="G171" s="17">
        <v>13422.91</v>
      </c>
    </row>
    <row r="172" spans="1:7" x14ac:dyDescent="0.2">
      <c r="A172" s="15" t="s">
        <v>395</v>
      </c>
      <c r="B172" s="15" t="s">
        <v>397</v>
      </c>
      <c r="C172" s="15" t="s">
        <v>396</v>
      </c>
      <c r="D172" s="16">
        <v>102</v>
      </c>
      <c r="E172" s="16">
        <v>30836</v>
      </c>
      <c r="F172" s="16">
        <v>0.18029999999999999</v>
      </c>
      <c r="G172" s="17">
        <v>5559.99</v>
      </c>
    </row>
    <row r="173" spans="1:7" x14ac:dyDescent="0.2">
      <c r="A173" s="15" t="s">
        <v>398</v>
      </c>
      <c r="B173" s="15" t="s">
        <v>398</v>
      </c>
      <c r="C173" s="15" t="s">
        <v>399</v>
      </c>
      <c r="D173" s="16">
        <v>18</v>
      </c>
      <c r="E173" s="16">
        <v>3368</v>
      </c>
      <c r="F173" s="16">
        <v>0.16930000000000001</v>
      </c>
      <c r="G173" s="17">
        <v>570.24</v>
      </c>
    </row>
    <row r="174" spans="1:7" x14ac:dyDescent="0.2">
      <c r="A174" s="15" t="s">
        <v>400</v>
      </c>
      <c r="B174" s="15" t="s">
        <v>402</v>
      </c>
      <c r="C174" s="15" t="s">
        <v>401</v>
      </c>
      <c r="D174" s="16">
        <v>99</v>
      </c>
      <c r="E174" s="16">
        <v>11869</v>
      </c>
      <c r="F174" s="16">
        <v>0.1132</v>
      </c>
      <c r="G174" s="17">
        <v>1343.54</v>
      </c>
    </row>
    <row r="175" spans="1:7" x14ac:dyDescent="0.2">
      <c r="A175" s="15" t="s">
        <v>403</v>
      </c>
      <c r="B175" s="15" t="s">
        <v>405</v>
      </c>
      <c r="C175" s="15" t="s">
        <v>404</v>
      </c>
      <c r="D175" s="16">
        <v>22</v>
      </c>
      <c r="E175" s="16">
        <v>1446</v>
      </c>
      <c r="F175" s="16">
        <v>0.28789999999999999</v>
      </c>
      <c r="G175" s="17">
        <v>416.33</v>
      </c>
    </row>
    <row r="176" spans="1:7" x14ac:dyDescent="0.2">
      <c r="A176" s="15" t="s">
        <v>406</v>
      </c>
      <c r="B176" s="15" t="s">
        <v>408</v>
      </c>
      <c r="C176" s="15" t="s">
        <v>407</v>
      </c>
      <c r="D176" s="16">
        <v>9</v>
      </c>
      <c r="E176" s="16">
        <v>1075</v>
      </c>
      <c r="F176" s="16">
        <v>9.6000000000000002E-2</v>
      </c>
      <c r="G176" s="17">
        <v>103.21</v>
      </c>
    </row>
    <row r="177" spans="1:7" x14ac:dyDescent="0.2">
      <c r="A177" s="15" t="s">
        <v>409</v>
      </c>
      <c r="B177" s="15" t="s">
        <v>409</v>
      </c>
      <c r="C177" s="15" t="s">
        <v>410</v>
      </c>
      <c r="D177" s="16">
        <v>33</v>
      </c>
      <c r="E177" s="16">
        <v>2651</v>
      </c>
      <c r="F177" s="16">
        <v>0.17699999999999999</v>
      </c>
      <c r="G177" s="17">
        <v>469.25</v>
      </c>
    </row>
    <row r="178" spans="1:7" x14ac:dyDescent="0.2">
      <c r="A178" s="15" t="s">
        <v>411</v>
      </c>
      <c r="B178" s="15" t="s">
        <v>411</v>
      </c>
      <c r="C178" s="15" t="s">
        <v>412</v>
      </c>
      <c r="D178" s="16">
        <v>17</v>
      </c>
      <c r="E178" s="16">
        <v>892</v>
      </c>
      <c r="F178" s="16">
        <v>0.2767</v>
      </c>
      <c r="G178" s="17">
        <v>246.82</v>
      </c>
    </row>
    <row r="179" spans="1:7" x14ac:dyDescent="0.2">
      <c r="A179" s="15" t="s">
        <v>413</v>
      </c>
      <c r="B179" s="15" t="s">
        <v>413</v>
      </c>
      <c r="C179" s="15" t="s">
        <v>414</v>
      </c>
      <c r="D179" s="16">
        <v>13</v>
      </c>
      <c r="E179" s="16">
        <v>612</v>
      </c>
      <c r="F179" s="16">
        <v>0.68799999999999994</v>
      </c>
      <c r="G179" s="17">
        <v>421.06</v>
      </c>
    </row>
    <row r="180" spans="1:7" x14ac:dyDescent="0.2">
      <c r="A180" s="15" t="s">
        <v>415</v>
      </c>
      <c r="B180" s="15" t="s">
        <v>415</v>
      </c>
      <c r="C180" s="15" t="s">
        <v>416</v>
      </c>
      <c r="D180" s="16">
        <v>2</v>
      </c>
      <c r="E180" s="16">
        <v>312</v>
      </c>
      <c r="F180" s="16">
        <v>0.51375599999999999</v>
      </c>
      <c r="G180" s="17">
        <v>160.30000000000001</v>
      </c>
    </row>
    <row r="181" spans="1:7" x14ac:dyDescent="0.2">
      <c r="A181" s="15" t="s">
        <v>417</v>
      </c>
      <c r="B181" s="15" t="s">
        <v>418</v>
      </c>
      <c r="C181" s="15" t="s">
        <v>419</v>
      </c>
      <c r="D181" s="16">
        <v>13</v>
      </c>
      <c r="E181" s="16">
        <v>1289</v>
      </c>
      <c r="F181" s="16">
        <v>0.1915</v>
      </c>
      <c r="G181" s="17">
        <v>246.88</v>
      </c>
    </row>
    <row r="182" spans="1:7" x14ac:dyDescent="0.2">
      <c r="A182" s="15" t="s">
        <v>420</v>
      </c>
      <c r="B182" s="15" t="s">
        <v>422</v>
      </c>
      <c r="C182" s="15" t="s">
        <v>421</v>
      </c>
      <c r="D182" s="16">
        <v>285</v>
      </c>
      <c r="E182" s="16">
        <v>123518</v>
      </c>
      <c r="F182" s="16">
        <v>6.9599999999999995E-2</v>
      </c>
      <c r="G182" s="17">
        <v>8596.82</v>
      </c>
    </row>
    <row r="183" spans="1:7" x14ac:dyDescent="0.2">
      <c r="A183" s="15" t="s">
        <v>423</v>
      </c>
      <c r="B183" s="15" t="s">
        <v>423</v>
      </c>
      <c r="C183" s="15" t="s">
        <v>424</v>
      </c>
      <c r="D183" s="16">
        <v>9</v>
      </c>
      <c r="E183" s="16">
        <v>124</v>
      </c>
      <c r="F183" s="16">
        <v>0.22</v>
      </c>
      <c r="G183" s="17">
        <v>27.28</v>
      </c>
    </row>
    <row r="184" spans="1:7" x14ac:dyDescent="0.2">
      <c r="A184" s="15" t="s">
        <v>683</v>
      </c>
      <c r="B184" s="15" t="s">
        <v>683</v>
      </c>
      <c r="C184" s="15" t="s">
        <v>684</v>
      </c>
      <c r="D184" s="16">
        <v>1</v>
      </c>
      <c r="E184" s="16">
        <v>4</v>
      </c>
      <c r="F184" s="16">
        <v>42</v>
      </c>
      <c r="G184" s="17">
        <v>168</v>
      </c>
    </row>
    <row r="185" spans="1:7" x14ac:dyDescent="0.2">
      <c r="A185" s="15" t="s">
        <v>425</v>
      </c>
      <c r="B185" s="15" t="s">
        <v>425</v>
      </c>
      <c r="C185" s="15" t="s">
        <v>426</v>
      </c>
      <c r="D185" s="16">
        <v>4</v>
      </c>
      <c r="E185" s="16">
        <v>39</v>
      </c>
      <c r="F185" s="16">
        <v>0.533358</v>
      </c>
      <c r="G185" s="17">
        <v>20.8</v>
      </c>
    </row>
    <row r="186" spans="1:7" x14ac:dyDescent="0.2">
      <c r="A186" s="15" t="s">
        <v>427</v>
      </c>
      <c r="B186" s="15" t="s">
        <v>427</v>
      </c>
      <c r="C186" s="15" t="s">
        <v>428</v>
      </c>
      <c r="D186" s="16">
        <v>6</v>
      </c>
      <c r="E186" s="16">
        <v>235</v>
      </c>
      <c r="F186" s="16">
        <v>1.7899999999999999E-2</v>
      </c>
      <c r="G186" s="17">
        <v>4.2</v>
      </c>
    </row>
    <row r="187" spans="1:7" x14ac:dyDescent="0.2">
      <c r="A187" s="15" t="s">
        <v>429</v>
      </c>
      <c r="B187" s="15" t="s">
        <v>431</v>
      </c>
      <c r="C187" s="15" t="s">
        <v>430</v>
      </c>
      <c r="D187" s="16">
        <v>158</v>
      </c>
      <c r="E187" s="16">
        <v>9481</v>
      </c>
      <c r="F187" s="16">
        <v>4.82E-2</v>
      </c>
      <c r="G187" s="17">
        <v>457.06</v>
      </c>
    </row>
    <row r="188" spans="1:7" x14ac:dyDescent="0.2">
      <c r="A188" s="15" t="s">
        <v>432</v>
      </c>
      <c r="B188" s="15" t="s">
        <v>432</v>
      </c>
      <c r="C188" s="15" t="s">
        <v>433</v>
      </c>
      <c r="D188" s="16">
        <v>14</v>
      </c>
      <c r="E188" s="16">
        <v>687</v>
      </c>
      <c r="F188" s="16">
        <v>0.10095800000000001</v>
      </c>
      <c r="G188" s="17">
        <v>69.36</v>
      </c>
    </row>
    <row r="189" spans="1:7" x14ac:dyDescent="0.2">
      <c r="A189" s="15" t="s">
        <v>434</v>
      </c>
      <c r="B189" s="15" t="s">
        <v>434</v>
      </c>
      <c r="C189" s="15" t="s">
        <v>435</v>
      </c>
      <c r="D189" s="16">
        <v>32</v>
      </c>
      <c r="E189" s="16">
        <v>1650</v>
      </c>
      <c r="F189" s="16">
        <v>0.26600000000000001</v>
      </c>
      <c r="G189" s="17">
        <v>438.89</v>
      </c>
    </row>
    <row r="190" spans="1:7" x14ac:dyDescent="0.2">
      <c r="A190" s="15" t="s">
        <v>436</v>
      </c>
      <c r="B190" s="15" t="s">
        <v>438</v>
      </c>
      <c r="C190" s="15" t="s">
        <v>437</v>
      </c>
      <c r="D190" s="16">
        <v>69</v>
      </c>
      <c r="E190" s="16">
        <v>2613</v>
      </c>
      <c r="F190" s="16">
        <v>2.29E-2</v>
      </c>
      <c r="G190" s="17">
        <v>59.94</v>
      </c>
    </row>
    <row r="191" spans="1:7" x14ac:dyDescent="0.2">
      <c r="A191" s="15" t="s">
        <v>439</v>
      </c>
      <c r="B191" s="15" t="s">
        <v>439</v>
      </c>
      <c r="C191" s="15" t="s">
        <v>440</v>
      </c>
      <c r="D191" s="16">
        <v>15</v>
      </c>
      <c r="E191" s="16">
        <v>569</v>
      </c>
      <c r="F191" s="16">
        <v>0.48799999999999999</v>
      </c>
      <c r="G191" s="17">
        <v>275.26</v>
      </c>
    </row>
    <row r="192" spans="1:7" x14ac:dyDescent="0.2">
      <c r="A192" s="15" t="s">
        <v>441</v>
      </c>
      <c r="B192" s="15" t="s">
        <v>443</v>
      </c>
      <c r="C192" s="15" t="s">
        <v>442</v>
      </c>
      <c r="D192" s="16">
        <v>2</v>
      </c>
      <c r="E192" s="16">
        <v>25</v>
      </c>
      <c r="F192" s="16">
        <v>7.9000000000000008E-3</v>
      </c>
      <c r="G192" s="17">
        <v>0.2</v>
      </c>
    </row>
    <row r="193" spans="1:7" x14ac:dyDescent="0.2">
      <c r="A193" s="15" t="s">
        <v>444</v>
      </c>
      <c r="B193" s="15" t="s">
        <v>446</v>
      </c>
      <c r="C193" s="15" t="s">
        <v>445</v>
      </c>
      <c r="D193" s="16">
        <v>231</v>
      </c>
      <c r="E193" s="16">
        <v>15618</v>
      </c>
      <c r="F193" s="16">
        <v>1.721E-2</v>
      </c>
      <c r="G193" s="17">
        <v>268.7</v>
      </c>
    </row>
    <row r="194" spans="1:7" x14ac:dyDescent="0.2">
      <c r="A194" s="15" t="s">
        <v>447</v>
      </c>
      <c r="B194" s="15" t="s">
        <v>447</v>
      </c>
      <c r="C194" s="15" t="s">
        <v>448</v>
      </c>
      <c r="D194" s="16">
        <v>15</v>
      </c>
      <c r="E194" s="16">
        <v>569</v>
      </c>
      <c r="F194" s="16">
        <v>0.25700000000000001</v>
      </c>
      <c r="G194" s="17">
        <v>146.30000000000001</v>
      </c>
    </row>
    <row r="195" spans="1:7" x14ac:dyDescent="0.2">
      <c r="A195" s="15" t="s">
        <v>449</v>
      </c>
      <c r="B195" s="15" t="s">
        <v>449</v>
      </c>
      <c r="C195" s="15" t="s">
        <v>450</v>
      </c>
      <c r="D195" s="16">
        <v>6</v>
      </c>
      <c r="E195" s="16">
        <v>314</v>
      </c>
      <c r="F195" s="16">
        <v>2.3737999999999999E-2</v>
      </c>
      <c r="G195" s="17">
        <v>7.45</v>
      </c>
    </row>
    <row r="196" spans="1:7" x14ac:dyDescent="0.2">
      <c r="A196" s="15" t="s">
        <v>451</v>
      </c>
      <c r="B196" s="15" t="s">
        <v>453</v>
      </c>
      <c r="C196" s="15" t="s">
        <v>452</v>
      </c>
      <c r="D196" s="16">
        <v>35</v>
      </c>
      <c r="E196" s="16">
        <v>61</v>
      </c>
      <c r="F196" s="16">
        <v>2.21</v>
      </c>
      <c r="G196" s="17">
        <v>134.81</v>
      </c>
    </row>
    <row r="197" spans="1:7" x14ac:dyDescent="0.2">
      <c r="A197" s="15" t="s">
        <v>454</v>
      </c>
      <c r="B197" s="15" t="s">
        <v>456</v>
      </c>
      <c r="C197" s="15" t="s">
        <v>455</v>
      </c>
      <c r="D197" s="16">
        <v>33</v>
      </c>
      <c r="E197" s="16">
        <v>42</v>
      </c>
      <c r="F197" s="16">
        <v>4.59</v>
      </c>
      <c r="G197" s="17">
        <v>192.78</v>
      </c>
    </row>
    <row r="198" spans="1:7" x14ac:dyDescent="0.2">
      <c r="A198" s="15" t="s">
        <v>457</v>
      </c>
      <c r="B198" s="15" t="s">
        <v>457</v>
      </c>
      <c r="C198" s="15" t="s">
        <v>458</v>
      </c>
      <c r="D198" s="16">
        <v>6</v>
      </c>
      <c r="E198" s="16">
        <v>10</v>
      </c>
      <c r="F198" s="16">
        <v>1.91</v>
      </c>
      <c r="G198" s="17">
        <v>19.100000000000001</v>
      </c>
    </row>
    <row r="199" spans="1:7" x14ac:dyDescent="0.2">
      <c r="A199" s="15" t="s">
        <v>459</v>
      </c>
      <c r="B199" s="15" t="s">
        <v>459</v>
      </c>
      <c r="C199" s="15" t="s">
        <v>460</v>
      </c>
      <c r="D199" s="16">
        <v>5</v>
      </c>
      <c r="E199" s="16">
        <v>199</v>
      </c>
      <c r="F199" s="16">
        <v>2.9047E-2</v>
      </c>
      <c r="G199" s="17">
        <v>5.78</v>
      </c>
    </row>
    <row r="200" spans="1:7" x14ac:dyDescent="0.2">
      <c r="A200" s="15" t="s">
        <v>461</v>
      </c>
      <c r="B200" s="15" t="s">
        <v>461</v>
      </c>
      <c r="C200" s="15" t="s">
        <v>462</v>
      </c>
      <c r="D200" s="16">
        <v>12</v>
      </c>
      <c r="E200" s="16">
        <v>259</v>
      </c>
      <c r="F200" s="16">
        <v>0.244064</v>
      </c>
      <c r="G200" s="17">
        <v>63.21</v>
      </c>
    </row>
    <row r="201" spans="1:7" x14ac:dyDescent="0.2">
      <c r="A201" s="15" t="s">
        <v>463</v>
      </c>
      <c r="B201" s="15" t="s">
        <v>463</v>
      </c>
      <c r="C201" s="15" t="s">
        <v>464</v>
      </c>
      <c r="D201" s="16">
        <v>2</v>
      </c>
      <c r="E201" s="16">
        <v>50</v>
      </c>
      <c r="F201" s="16">
        <v>6.1699999999999998E-2</v>
      </c>
      <c r="G201" s="17">
        <v>3.08</v>
      </c>
    </row>
    <row r="202" spans="1:7" x14ac:dyDescent="0.2">
      <c r="A202" s="15" t="s">
        <v>465</v>
      </c>
      <c r="B202" s="15" t="s">
        <v>465</v>
      </c>
      <c r="C202" s="15" t="s">
        <v>466</v>
      </c>
      <c r="D202" s="16">
        <v>1</v>
      </c>
      <c r="E202" s="16">
        <v>6</v>
      </c>
      <c r="F202" s="16">
        <v>0.32305</v>
      </c>
      <c r="G202" s="17">
        <v>1.94</v>
      </c>
    </row>
    <row r="203" spans="1:7" x14ac:dyDescent="0.2">
      <c r="A203" s="15" t="s">
        <v>685</v>
      </c>
      <c r="B203" s="15" t="s">
        <v>685</v>
      </c>
      <c r="C203" s="15" t="s">
        <v>686</v>
      </c>
      <c r="D203" s="16">
        <v>1</v>
      </c>
      <c r="E203" s="16">
        <v>100</v>
      </c>
      <c r="F203" s="16">
        <v>6.1699999999999998E-2</v>
      </c>
      <c r="G203" s="17">
        <v>6.17</v>
      </c>
    </row>
    <row r="204" spans="1:7" x14ac:dyDescent="0.2">
      <c r="A204" s="15" t="s">
        <v>467</v>
      </c>
      <c r="B204" s="15" t="s">
        <v>469</v>
      </c>
      <c r="C204" s="15" t="s">
        <v>468</v>
      </c>
      <c r="D204" s="16">
        <v>1</v>
      </c>
      <c r="E204" s="16">
        <v>50</v>
      </c>
      <c r="F204" s="16">
        <v>0.1168</v>
      </c>
      <c r="G204" s="17">
        <v>5.84</v>
      </c>
    </row>
    <row r="205" spans="1:7" x14ac:dyDescent="0.2">
      <c r="A205" s="15" t="s">
        <v>470</v>
      </c>
      <c r="B205" s="15" t="s">
        <v>470</v>
      </c>
      <c r="C205" s="15" t="s">
        <v>471</v>
      </c>
      <c r="D205" s="16">
        <v>2</v>
      </c>
      <c r="E205" s="16">
        <v>4</v>
      </c>
      <c r="F205" s="16">
        <v>5.7196999999999998E-2</v>
      </c>
      <c r="G205" s="17">
        <v>0.22</v>
      </c>
    </row>
    <row r="206" spans="1:7" x14ac:dyDescent="0.2">
      <c r="A206" s="15" t="s">
        <v>687</v>
      </c>
      <c r="B206" s="15" t="s">
        <v>687</v>
      </c>
      <c r="C206" s="15" t="s">
        <v>688</v>
      </c>
      <c r="D206" s="16">
        <v>1</v>
      </c>
      <c r="E206" s="16">
        <v>4</v>
      </c>
      <c r="F206" s="16">
        <v>8.6022000000000001E-2</v>
      </c>
      <c r="G206" s="17">
        <v>0.34</v>
      </c>
    </row>
    <row r="207" spans="1:7" x14ac:dyDescent="0.2">
      <c r="A207" s="15" t="s">
        <v>472</v>
      </c>
      <c r="B207" s="15" t="s">
        <v>474</v>
      </c>
      <c r="C207" s="15" t="s">
        <v>473</v>
      </c>
      <c r="D207" s="16">
        <v>13</v>
      </c>
      <c r="E207" s="16">
        <v>232</v>
      </c>
      <c r="F207" s="16">
        <v>1.6299999999999999E-2</v>
      </c>
      <c r="G207" s="17">
        <v>4.04</v>
      </c>
    </row>
    <row r="208" spans="1:7" x14ac:dyDescent="0.2">
      <c r="A208" s="15" t="s">
        <v>475</v>
      </c>
      <c r="B208" s="15" t="s">
        <v>475</v>
      </c>
      <c r="C208" s="15" t="s">
        <v>476</v>
      </c>
      <c r="D208" s="16">
        <v>4</v>
      </c>
      <c r="E208" s="16">
        <v>109</v>
      </c>
      <c r="F208" s="16">
        <v>0.25922200000000001</v>
      </c>
      <c r="G208" s="17">
        <v>28.25</v>
      </c>
    </row>
    <row r="209" spans="1:7" x14ac:dyDescent="0.2">
      <c r="A209" s="15" t="s">
        <v>477</v>
      </c>
      <c r="B209" s="15" t="s">
        <v>479</v>
      </c>
      <c r="C209" s="15" t="s">
        <v>478</v>
      </c>
      <c r="D209" s="16">
        <v>283</v>
      </c>
      <c r="E209" s="16">
        <v>11435</v>
      </c>
      <c r="F209" s="16">
        <v>0.1191</v>
      </c>
      <c r="G209" s="17">
        <v>1362.21</v>
      </c>
    </row>
    <row r="210" spans="1:7" x14ac:dyDescent="0.2">
      <c r="A210" s="15" t="s">
        <v>480</v>
      </c>
      <c r="B210" s="15" t="s">
        <v>480</v>
      </c>
      <c r="C210" s="15" t="s">
        <v>481</v>
      </c>
      <c r="D210" s="16">
        <v>3</v>
      </c>
      <c r="E210" s="16">
        <v>13</v>
      </c>
      <c r="F210" s="16">
        <v>4.1053740000000003</v>
      </c>
      <c r="G210" s="17">
        <v>53.37</v>
      </c>
    </row>
    <row r="211" spans="1:7" x14ac:dyDescent="0.2">
      <c r="A211" s="15" t="s">
        <v>482</v>
      </c>
      <c r="B211" s="15" t="s">
        <v>484</v>
      </c>
      <c r="C211" s="15" t="s">
        <v>483</v>
      </c>
      <c r="D211" s="16">
        <v>1</v>
      </c>
      <c r="E211" s="16">
        <v>20</v>
      </c>
      <c r="F211" s="16">
        <v>0.10963100000000001</v>
      </c>
      <c r="G211" s="17">
        <v>2.19</v>
      </c>
    </row>
    <row r="212" spans="1:7" x14ac:dyDescent="0.2">
      <c r="A212" s="15" t="s">
        <v>485</v>
      </c>
      <c r="B212" s="15" t="s">
        <v>485</v>
      </c>
      <c r="C212" s="15" t="s">
        <v>486</v>
      </c>
      <c r="D212" s="16">
        <v>19</v>
      </c>
      <c r="E212" s="16">
        <v>116</v>
      </c>
      <c r="F212" s="16">
        <v>0.23943600000000001</v>
      </c>
      <c r="G212" s="17">
        <v>27.8</v>
      </c>
    </row>
    <row r="213" spans="1:7" x14ac:dyDescent="0.2">
      <c r="A213" s="15" t="s">
        <v>487</v>
      </c>
      <c r="B213" s="15" t="s">
        <v>487</v>
      </c>
      <c r="C213" s="15" t="s">
        <v>488</v>
      </c>
      <c r="D213" s="16">
        <v>2</v>
      </c>
      <c r="E213" s="16">
        <v>46</v>
      </c>
      <c r="F213" s="16">
        <v>0.90049999999999997</v>
      </c>
      <c r="G213" s="17">
        <v>41.43</v>
      </c>
    </row>
    <row r="214" spans="1:7" x14ac:dyDescent="0.2">
      <c r="A214" s="15" t="s">
        <v>489</v>
      </c>
      <c r="B214" s="15" t="s">
        <v>489</v>
      </c>
      <c r="C214" s="15" t="s">
        <v>490</v>
      </c>
      <c r="D214" s="16">
        <v>10</v>
      </c>
      <c r="E214" s="16">
        <v>139</v>
      </c>
      <c r="F214" s="16">
        <v>0.316</v>
      </c>
      <c r="G214" s="17">
        <v>43.91</v>
      </c>
    </row>
    <row r="215" spans="1:7" x14ac:dyDescent="0.2">
      <c r="A215" s="15" t="s">
        <v>491</v>
      </c>
      <c r="B215" s="15" t="s">
        <v>491</v>
      </c>
      <c r="C215" s="15" t="s">
        <v>492</v>
      </c>
      <c r="D215" s="16">
        <v>22</v>
      </c>
      <c r="E215" s="16">
        <v>107</v>
      </c>
      <c r="F215" s="16">
        <v>1.21</v>
      </c>
      <c r="G215" s="17">
        <v>129.47</v>
      </c>
    </row>
    <row r="216" spans="1:7" x14ac:dyDescent="0.2">
      <c r="A216" s="15" t="s">
        <v>493</v>
      </c>
      <c r="B216" s="15" t="s">
        <v>493</v>
      </c>
      <c r="C216" s="15" t="s">
        <v>494</v>
      </c>
      <c r="D216" s="16">
        <v>21</v>
      </c>
      <c r="E216" s="16">
        <v>174</v>
      </c>
      <c r="F216" s="16">
        <v>0.69850000000000001</v>
      </c>
      <c r="G216" s="17">
        <v>121.58</v>
      </c>
    </row>
    <row r="217" spans="1:7" x14ac:dyDescent="0.2">
      <c r="A217" s="15" t="s">
        <v>495</v>
      </c>
      <c r="B217" s="15" t="s">
        <v>495</v>
      </c>
      <c r="C217" s="15" t="s">
        <v>496</v>
      </c>
      <c r="D217" s="16">
        <v>7</v>
      </c>
      <c r="E217" s="16">
        <v>35</v>
      </c>
      <c r="F217" s="16">
        <v>4.51</v>
      </c>
      <c r="G217" s="17">
        <v>157.85</v>
      </c>
    </row>
    <row r="218" spans="1:7" x14ac:dyDescent="0.2">
      <c r="A218" s="15" t="s">
        <v>689</v>
      </c>
      <c r="B218" s="15" t="s">
        <v>691</v>
      </c>
      <c r="C218" s="15" t="s">
        <v>690</v>
      </c>
      <c r="D218" s="16">
        <v>1</v>
      </c>
      <c r="E218" s="16">
        <v>152</v>
      </c>
      <c r="F218" s="16">
        <v>0.24099999999999999</v>
      </c>
      <c r="G218" s="17">
        <v>36.630000000000003</v>
      </c>
    </row>
    <row r="219" spans="1:7" x14ac:dyDescent="0.2">
      <c r="A219" s="15" t="s">
        <v>497</v>
      </c>
      <c r="B219" s="15" t="s">
        <v>497</v>
      </c>
      <c r="C219" s="15" t="s">
        <v>498</v>
      </c>
      <c r="D219" s="16">
        <v>23</v>
      </c>
      <c r="E219" s="16">
        <v>142</v>
      </c>
      <c r="F219" s="16">
        <v>3.26</v>
      </c>
      <c r="G219" s="17">
        <v>462.92</v>
      </c>
    </row>
    <row r="220" spans="1:7" x14ac:dyDescent="0.2">
      <c r="A220" s="15" t="s">
        <v>499</v>
      </c>
      <c r="B220" s="15" t="s">
        <v>499</v>
      </c>
      <c r="C220" s="15" t="s">
        <v>500</v>
      </c>
      <c r="D220" s="16">
        <v>4</v>
      </c>
      <c r="E220" s="16">
        <v>8</v>
      </c>
      <c r="F220" s="16">
        <v>2.605</v>
      </c>
      <c r="G220" s="17">
        <v>20.84</v>
      </c>
    </row>
    <row r="221" spans="1:7" x14ac:dyDescent="0.2">
      <c r="A221" s="15" t="s">
        <v>501</v>
      </c>
      <c r="B221" s="15" t="s">
        <v>503</v>
      </c>
      <c r="C221" s="15" t="s">
        <v>502</v>
      </c>
      <c r="D221" s="16">
        <v>5</v>
      </c>
      <c r="E221" s="16">
        <v>8</v>
      </c>
      <c r="F221" s="16">
        <v>1.675</v>
      </c>
      <c r="G221" s="17">
        <v>13.42</v>
      </c>
    </row>
    <row r="222" spans="1:7" x14ac:dyDescent="0.2">
      <c r="A222" s="15" t="s">
        <v>504</v>
      </c>
      <c r="B222" s="15" t="s">
        <v>504</v>
      </c>
      <c r="C222" s="15" t="s">
        <v>505</v>
      </c>
      <c r="D222" s="16">
        <v>3</v>
      </c>
      <c r="E222" s="16">
        <v>51</v>
      </c>
      <c r="F222" s="16">
        <v>6.0900000000000003E-2</v>
      </c>
      <c r="G222" s="17">
        <v>3.1</v>
      </c>
    </row>
    <row r="223" spans="1:7" x14ac:dyDescent="0.2">
      <c r="A223" s="15" t="s">
        <v>506</v>
      </c>
      <c r="B223" s="15" t="s">
        <v>508</v>
      </c>
      <c r="C223" s="15" t="s">
        <v>507</v>
      </c>
      <c r="D223" s="16">
        <v>14</v>
      </c>
      <c r="E223" s="16">
        <v>174</v>
      </c>
      <c r="F223" s="16">
        <v>2.1100000000000001E-2</v>
      </c>
      <c r="G223" s="17">
        <v>3.68</v>
      </c>
    </row>
    <row r="224" spans="1:7" x14ac:dyDescent="0.2">
      <c r="A224" s="15" t="s">
        <v>509</v>
      </c>
      <c r="B224" s="15" t="s">
        <v>509</v>
      </c>
      <c r="C224" s="15" t="s">
        <v>510</v>
      </c>
      <c r="D224" s="16">
        <v>3</v>
      </c>
      <c r="E224" s="16">
        <v>74</v>
      </c>
      <c r="F224" s="16">
        <v>0.15892200000000001</v>
      </c>
      <c r="G224" s="17">
        <v>11.76</v>
      </c>
    </row>
    <row r="225" spans="1:7" x14ac:dyDescent="0.2">
      <c r="A225" s="15" t="s">
        <v>511</v>
      </c>
      <c r="B225" s="15" t="s">
        <v>511</v>
      </c>
      <c r="C225" s="15" t="s">
        <v>512</v>
      </c>
      <c r="D225" s="16">
        <v>2</v>
      </c>
      <c r="E225" s="16">
        <v>8</v>
      </c>
      <c r="F225" s="16">
        <v>4.1652000000000002E-2</v>
      </c>
      <c r="G225" s="17">
        <v>0.33</v>
      </c>
    </row>
    <row r="226" spans="1:7" x14ac:dyDescent="0.2">
      <c r="A226" s="15" t="s">
        <v>513</v>
      </c>
      <c r="B226" s="15" t="s">
        <v>513</v>
      </c>
      <c r="C226" s="15" t="s">
        <v>514</v>
      </c>
      <c r="D226" s="16">
        <v>8</v>
      </c>
      <c r="E226" s="16">
        <v>81</v>
      </c>
      <c r="F226" s="16">
        <v>0.12740799999999999</v>
      </c>
      <c r="G226" s="17">
        <v>10.32</v>
      </c>
    </row>
    <row r="227" spans="1:7" x14ac:dyDescent="0.2">
      <c r="A227" s="15" t="s">
        <v>515</v>
      </c>
      <c r="B227" s="15" t="s">
        <v>517</v>
      </c>
      <c r="C227" s="15" t="s">
        <v>516</v>
      </c>
      <c r="D227" s="16">
        <v>331</v>
      </c>
      <c r="E227" s="16">
        <v>12837</v>
      </c>
      <c r="F227" s="16">
        <v>3.9170000000000003E-2</v>
      </c>
      <c r="G227" s="17">
        <v>503.14</v>
      </c>
    </row>
    <row r="228" spans="1:7" x14ac:dyDescent="0.2">
      <c r="A228" s="15" t="s">
        <v>518</v>
      </c>
      <c r="B228" s="15" t="s">
        <v>518</v>
      </c>
      <c r="C228" s="15" t="s">
        <v>519</v>
      </c>
      <c r="D228" s="16">
        <v>32</v>
      </c>
      <c r="E228" s="16">
        <v>204</v>
      </c>
      <c r="F228" s="16">
        <v>0.57999999999999996</v>
      </c>
      <c r="G228" s="17">
        <v>74.08</v>
      </c>
    </row>
    <row r="229" spans="1:7" x14ac:dyDescent="0.2">
      <c r="A229" s="15" t="s">
        <v>520</v>
      </c>
      <c r="B229" s="15" t="s">
        <v>522</v>
      </c>
      <c r="C229" s="15" t="s">
        <v>521</v>
      </c>
      <c r="D229" s="16">
        <v>2</v>
      </c>
      <c r="E229" s="16">
        <v>0</v>
      </c>
      <c r="F229" s="16">
        <v>0.51</v>
      </c>
      <c r="G229" s="17">
        <v>0</v>
      </c>
    </row>
    <row r="230" spans="1:7" x14ac:dyDescent="0.2">
      <c r="A230" s="15" t="s">
        <v>523</v>
      </c>
      <c r="B230" s="15" t="s">
        <v>522</v>
      </c>
      <c r="C230" s="15" t="s">
        <v>521</v>
      </c>
      <c r="D230" s="16">
        <v>7</v>
      </c>
      <c r="E230" s="16">
        <v>10</v>
      </c>
      <c r="F230" s="16">
        <v>0.3</v>
      </c>
      <c r="G230" s="17">
        <v>3</v>
      </c>
    </row>
    <row r="231" spans="1:7" x14ac:dyDescent="0.2">
      <c r="A231" s="15" t="s">
        <v>524</v>
      </c>
      <c r="B231" s="15" t="s">
        <v>526</v>
      </c>
      <c r="C231" s="15" t="s">
        <v>525</v>
      </c>
      <c r="D231" s="16">
        <v>2</v>
      </c>
      <c r="E231" s="16">
        <v>18</v>
      </c>
      <c r="F231" s="16">
        <v>1.55E-2</v>
      </c>
      <c r="G231" s="17">
        <v>0.28000000000000003</v>
      </c>
    </row>
    <row r="232" spans="1:7" x14ac:dyDescent="0.2">
      <c r="A232" s="15" t="s">
        <v>527</v>
      </c>
      <c r="B232" s="15" t="s">
        <v>527</v>
      </c>
      <c r="C232" s="15" t="s">
        <v>528</v>
      </c>
      <c r="D232" s="16">
        <v>4</v>
      </c>
      <c r="E232" s="16">
        <v>42</v>
      </c>
      <c r="F232" s="16">
        <v>1.55E-2</v>
      </c>
      <c r="G232" s="17">
        <v>0.65</v>
      </c>
    </row>
    <row r="233" spans="1:7" x14ac:dyDescent="0.2">
      <c r="A233" s="15" t="s">
        <v>529</v>
      </c>
      <c r="B233" s="15" t="s">
        <v>529</v>
      </c>
      <c r="C233" s="15" t="s">
        <v>530</v>
      </c>
      <c r="D233" s="16">
        <v>5</v>
      </c>
      <c r="E233" s="16">
        <v>25</v>
      </c>
      <c r="F233" s="16">
        <v>4.7627999999999997E-2</v>
      </c>
      <c r="G233" s="17">
        <v>1.19</v>
      </c>
    </row>
    <row r="234" spans="1:7" x14ac:dyDescent="0.2">
      <c r="A234" s="15" t="s">
        <v>531</v>
      </c>
      <c r="B234" s="15" t="s">
        <v>531</v>
      </c>
      <c r="C234" s="15" t="s">
        <v>532</v>
      </c>
      <c r="D234" s="16">
        <v>1</v>
      </c>
      <c r="E234" s="16">
        <v>60</v>
      </c>
      <c r="F234" s="16">
        <v>0.17260600000000001</v>
      </c>
      <c r="G234" s="17">
        <v>10.36</v>
      </c>
    </row>
    <row r="235" spans="1:7" x14ac:dyDescent="0.2">
      <c r="A235" s="15" t="s">
        <v>533</v>
      </c>
      <c r="B235" s="15" t="s">
        <v>533</v>
      </c>
      <c r="C235" s="15" t="s">
        <v>534</v>
      </c>
      <c r="D235" s="16">
        <v>32</v>
      </c>
      <c r="E235" s="16">
        <v>266</v>
      </c>
      <c r="F235" s="16">
        <v>1.77E-2</v>
      </c>
      <c r="G235" s="17">
        <v>6.27</v>
      </c>
    </row>
    <row r="236" spans="1:7" x14ac:dyDescent="0.2">
      <c r="A236" s="15" t="s">
        <v>535</v>
      </c>
      <c r="B236" s="15" t="s">
        <v>537</v>
      </c>
      <c r="C236" s="15" t="s">
        <v>536</v>
      </c>
      <c r="D236" s="16">
        <v>13</v>
      </c>
      <c r="E236" s="16">
        <v>28</v>
      </c>
      <c r="F236" s="16">
        <v>5.28</v>
      </c>
      <c r="G236" s="17">
        <v>147.84</v>
      </c>
    </row>
    <row r="237" spans="1:7" x14ac:dyDescent="0.2">
      <c r="A237" s="15" t="s">
        <v>538</v>
      </c>
      <c r="B237" s="15" t="s">
        <v>540</v>
      </c>
      <c r="C237" s="15" t="s">
        <v>539</v>
      </c>
      <c r="D237" s="16">
        <v>2</v>
      </c>
      <c r="E237" s="16">
        <v>2</v>
      </c>
      <c r="F237" s="16">
        <v>2.31</v>
      </c>
      <c r="G237" s="17">
        <v>4.62</v>
      </c>
    </row>
    <row r="238" spans="1:7" x14ac:dyDescent="0.2">
      <c r="A238" s="15" t="s">
        <v>541</v>
      </c>
      <c r="B238" s="15" t="s">
        <v>543</v>
      </c>
      <c r="C238" s="15" t="s">
        <v>542</v>
      </c>
      <c r="D238" s="16">
        <v>28</v>
      </c>
      <c r="E238" s="16">
        <v>3700</v>
      </c>
      <c r="F238" s="16">
        <v>3.3000000000000002E-2</v>
      </c>
      <c r="G238" s="17">
        <v>122.01</v>
      </c>
    </row>
    <row r="239" spans="1:7" x14ac:dyDescent="0.2">
      <c r="A239" s="15" t="s">
        <v>544</v>
      </c>
      <c r="B239" s="15" t="s">
        <v>546</v>
      </c>
      <c r="C239" s="15" t="s">
        <v>545</v>
      </c>
      <c r="D239" s="16">
        <v>1</v>
      </c>
      <c r="E239" s="16">
        <v>32</v>
      </c>
      <c r="F239" s="16">
        <v>9.1999999999999998E-2</v>
      </c>
      <c r="G239" s="17">
        <v>2.94</v>
      </c>
    </row>
    <row r="240" spans="1:7" x14ac:dyDescent="0.2">
      <c r="A240" s="15" t="s">
        <v>547</v>
      </c>
      <c r="B240" s="15" t="s">
        <v>549</v>
      </c>
      <c r="C240" s="15" t="s">
        <v>548</v>
      </c>
      <c r="D240" s="16">
        <v>30</v>
      </c>
      <c r="E240" s="16">
        <v>537</v>
      </c>
      <c r="F240" s="16">
        <v>0.225352</v>
      </c>
      <c r="G240" s="17">
        <v>115.33</v>
      </c>
    </row>
    <row r="241" spans="1:7" x14ac:dyDescent="0.2">
      <c r="A241" s="15" t="s">
        <v>550</v>
      </c>
      <c r="B241" s="15" t="s">
        <v>552</v>
      </c>
      <c r="C241" s="15" t="s">
        <v>551</v>
      </c>
      <c r="D241" s="16">
        <v>4</v>
      </c>
      <c r="E241" s="16">
        <v>44</v>
      </c>
      <c r="F241" s="16">
        <v>0.33160000000000001</v>
      </c>
      <c r="G241" s="17">
        <v>14.59</v>
      </c>
    </row>
    <row r="242" spans="1:7" x14ac:dyDescent="0.2">
      <c r="A242" s="15" t="s">
        <v>553</v>
      </c>
      <c r="B242" s="15" t="s">
        <v>553</v>
      </c>
      <c r="C242" s="15" t="s">
        <v>554</v>
      </c>
      <c r="D242" s="16">
        <v>2</v>
      </c>
      <c r="E242" s="16">
        <v>16</v>
      </c>
      <c r="F242" s="16">
        <v>0.20441799999999999</v>
      </c>
      <c r="G242" s="17">
        <v>3.27</v>
      </c>
    </row>
    <row r="243" spans="1:7" x14ac:dyDescent="0.2">
      <c r="A243" s="15" t="s">
        <v>555</v>
      </c>
      <c r="B243" s="15" t="s">
        <v>557</v>
      </c>
      <c r="C243" s="15" t="s">
        <v>556</v>
      </c>
      <c r="D243" s="16">
        <v>18</v>
      </c>
      <c r="E243" s="16">
        <v>153</v>
      </c>
      <c r="F243" s="16">
        <v>0.242697</v>
      </c>
      <c r="G243" s="17">
        <v>34.06</v>
      </c>
    </row>
    <row r="244" spans="1:7" x14ac:dyDescent="0.2">
      <c r="A244" s="15" t="s">
        <v>558</v>
      </c>
      <c r="B244" s="15" t="s">
        <v>558</v>
      </c>
      <c r="C244" s="15" t="s">
        <v>559</v>
      </c>
      <c r="D244" s="16">
        <v>7</v>
      </c>
      <c r="E244" s="16">
        <v>23</v>
      </c>
      <c r="F244" s="16">
        <v>0.48799999999999999</v>
      </c>
      <c r="G244" s="17">
        <v>11.23</v>
      </c>
    </row>
    <row r="245" spans="1:7" x14ac:dyDescent="0.2">
      <c r="A245" s="15" t="s">
        <v>560</v>
      </c>
      <c r="B245" s="15" t="s">
        <v>560</v>
      </c>
      <c r="C245" s="15" t="s">
        <v>561</v>
      </c>
      <c r="D245" s="16">
        <v>4</v>
      </c>
      <c r="E245" s="16">
        <v>13</v>
      </c>
      <c r="F245" s="16">
        <v>0.51500000000000001</v>
      </c>
      <c r="G245" s="17">
        <v>6.7</v>
      </c>
    </row>
    <row r="246" spans="1:7" x14ac:dyDescent="0.2">
      <c r="A246" s="15" t="s">
        <v>562</v>
      </c>
      <c r="B246" s="15" t="s">
        <v>564</v>
      </c>
      <c r="C246" s="15" t="s">
        <v>563</v>
      </c>
      <c r="D246" s="16">
        <v>51</v>
      </c>
      <c r="E246" s="16">
        <v>638</v>
      </c>
      <c r="F246" s="16">
        <v>4.5629999999999997E-2</v>
      </c>
      <c r="G246" s="17">
        <v>29.1</v>
      </c>
    </row>
    <row r="247" spans="1:7" x14ac:dyDescent="0.2">
      <c r="A247" s="15" t="s">
        <v>565</v>
      </c>
      <c r="B247" s="15" t="s">
        <v>565</v>
      </c>
      <c r="C247" s="15" t="s">
        <v>566</v>
      </c>
      <c r="D247" s="16">
        <v>12</v>
      </c>
      <c r="E247" s="16">
        <v>183</v>
      </c>
      <c r="F247" s="16">
        <v>0.106933</v>
      </c>
      <c r="G247" s="17">
        <v>19.559999999999999</v>
      </c>
    </row>
    <row r="248" spans="1:7" x14ac:dyDescent="0.2">
      <c r="A248" s="15" t="s">
        <v>567</v>
      </c>
      <c r="B248" s="15" t="s">
        <v>567</v>
      </c>
      <c r="C248" s="15" t="s">
        <v>568</v>
      </c>
      <c r="D248" s="16">
        <v>7</v>
      </c>
      <c r="E248" s="16">
        <v>37</v>
      </c>
      <c r="F248" s="16">
        <v>0.25017099999999998</v>
      </c>
      <c r="G248" s="17">
        <v>9.25</v>
      </c>
    </row>
    <row r="249" spans="1:7" x14ac:dyDescent="0.2">
      <c r="A249" s="15" t="s">
        <v>569</v>
      </c>
      <c r="B249" s="15" t="s">
        <v>571</v>
      </c>
      <c r="C249" s="15" t="s">
        <v>570</v>
      </c>
      <c r="D249" s="16">
        <v>1</v>
      </c>
      <c r="E249" s="16">
        <v>2</v>
      </c>
      <c r="F249" s="16">
        <v>3.09E-2</v>
      </c>
      <c r="G249" s="17">
        <v>0.06</v>
      </c>
    </row>
    <row r="250" spans="1:7" x14ac:dyDescent="0.2">
      <c r="A250" s="15" t="s">
        <v>572</v>
      </c>
      <c r="B250" s="15" t="s">
        <v>572</v>
      </c>
      <c r="C250" s="15" t="s">
        <v>573</v>
      </c>
      <c r="D250" s="16">
        <v>4</v>
      </c>
      <c r="E250" s="16">
        <v>42</v>
      </c>
      <c r="F250" s="16">
        <v>3.09E-2</v>
      </c>
      <c r="G250" s="17">
        <v>1.3</v>
      </c>
    </row>
    <row r="251" spans="1:7" x14ac:dyDescent="0.2">
      <c r="A251" s="15" t="s">
        <v>574</v>
      </c>
      <c r="B251" s="15" t="s">
        <v>574</v>
      </c>
      <c r="C251" s="15" t="s">
        <v>575</v>
      </c>
      <c r="D251" s="16">
        <v>2</v>
      </c>
      <c r="E251" s="16">
        <v>104</v>
      </c>
      <c r="F251" s="16">
        <v>0.20200000000000001</v>
      </c>
      <c r="G251" s="17">
        <v>21.01</v>
      </c>
    </row>
    <row r="252" spans="1:7" x14ac:dyDescent="0.2">
      <c r="A252" s="15" t="s">
        <v>576</v>
      </c>
      <c r="B252" s="15" t="s">
        <v>576</v>
      </c>
      <c r="C252" s="15" t="s">
        <v>577</v>
      </c>
      <c r="D252" s="16">
        <v>19</v>
      </c>
      <c r="E252" s="16">
        <v>323</v>
      </c>
      <c r="F252" s="16">
        <v>7.3234999999999995E-2</v>
      </c>
      <c r="G252" s="17">
        <v>23.64</v>
      </c>
    </row>
    <row r="253" spans="1:7" x14ac:dyDescent="0.2">
      <c r="A253" s="15" t="s">
        <v>578</v>
      </c>
      <c r="B253" s="15" t="s">
        <v>578</v>
      </c>
      <c r="C253" s="15" t="s">
        <v>579</v>
      </c>
      <c r="D253" s="16">
        <v>44</v>
      </c>
      <c r="E253" s="16">
        <v>1295</v>
      </c>
      <c r="F253" s="16">
        <v>0.100386</v>
      </c>
      <c r="G253" s="17">
        <v>114.34</v>
      </c>
    </row>
    <row r="254" spans="1:7" x14ac:dyDescent="0.2">
      <c r="A254" s="15" t="s">
        <v>580</v>
      </c>
      <c r="B254" s="15" t="s">
        <v>580</v>
      </c>
      <c r="C254" s="15" t="s">
        <v>581</v>
      </c>
      <c r="D254" s="16">
        <v>1</v>
      </c>
      <c r="E254" s="16">
        <v>12</v>
      </c>
      <c r="F254" s="16">
        <v>4.0598539999999996</v>
      </c>
      <c r="G254" s="17">
        <v>48.72</v>
      </c>
    </row>
    <row r="255" spans="1:7" x14ac:dyDescent="0.2">
      <c r="A255" s="15" t="s">
        <v>582</v>
      </c>
      <c r="B255" s="15" t="s">
        <v>584</v>
      </c>
      <c r="C255" s="15" t="s">
        <v>583</v>
      </c>
      <c r="D255" s="16">
        <v>7</v>
      </c>
      <c r="E255" s="16">
        <v>9</v>
      </c>
      <c r="F255" s="16">
        <v>2.92</v>
      </c>
      <c r="G255" s="17">
        <v>26.28</v>
      </c>
    </row>
    <row r="256" spans="1:7" x14ac:dyDescent="0.2">
      <c r="A256" s="15" t="s">
        <v>585</v>
      </c>
      <c r="B256" s="15" t="s">
        <v>585</v>
      </c>
      <c r="C256" s="15" t="s">
        <v>586</v>
      </c>
      <c r="D256" s="16">
        <v>4</v>
      </c>
      <c r="E256" s="16">
        <v>6</v>
      </c>
      <c r="F256" s="16">
        <v>0.9</v>
      </c>
      <c r="G256" s="17">
        <v>5.4</v>
      </c>
    </row>
    <row r="257" spans="1:7" x14ac:dyDescent="0.2">
      <c r="A257" s="15" t="s">
        <v>587</v>
      </c>
      <c r="B257" s="15" t="s">
        <v>587</v>
      </c>
      <c r="C257" s="15" t="s">
        <v>588</v>
      </c>
      <c r="D257" s="16">
        <v>7</v>
      </c>
      <c r="E257" s="16">
        <v>70</v>
      </c>
      <c r="F257" s="16">
        <v>0.82</v>
      </c>
      <c r="G257" s="17">
        <v>57.4</v>
      </c>
    </row>
    <row r="258" spans="1:7" x14ac:dyDescent="0.2">
      <c r="A258" s="15" t="s">
        <v>692</v>
      </c>
      <c r="B258" s="15" t="s">
        <v>692</v>
      </c>
      <c r="C258" s="15" t="s">
        <v>693</v>
      </c>
      <c r="D258" s="16">
        <v>4</v>
      </c>
      <c r="E258" s="16">
        <v>178</v>
      </c>
      <c r="F258" s="16">
        <v>0.37959599999999999</v>
      </c>
      <c r="G258" s="17">
        <v>67.58</v>
      </c>
    </row>
    <row r="259" spans="1:7" x14ac:dyDescent="0.2">
      <c r="A259" s="15" t="s">
        <v>589</v>
      </c>
      <c r="B259" s="15" t="s">
        <v>589</v>
      </c>
      <c r="C259" s="15" t="s">
        <v>590</v>
      </c>
      <c r="D259" s="16">
        <v>13</v>
      </c>
      <c r="E259" s="16">
        <v>196</v>
      </c>
      <c r="F259" s="16">
        <v>0.42905799999999999</v>
      </c>
      <c r="G259" s="17">
        <v>77.19</v>
      </c>
    </row>
    <row r="260" spans="1:7" x14ac:dyDescent="0.2">
      <c r="A260" s="15" t="s">
        <v>591</v>
      </c>
      <c r="B260" s="15" t="s">
        <v>591</v>
      </c>
      <c r="C260" s="15" t="s">
        <v>592</v>
      </c>
      <c r="D260" s="16">
        <v>9</v>
      </c>
      <c r="E260" s="16">
        <v>118</v>
      </c>
      <c r="F260" s="16">
        <v>0.54309499999999999</v>
      </c>
      <c r="G260" s="17">
        <v>87.97</v>
      </c>
    </row>
    <row r="261" spans="1:7" x14ac:dyDescent="0.2">
      <c r="A261" s="15" t="s">
        <v>593</v>
      </c>
      <c r="B261" s="15" t="s">
        <v>593</v>
      </c>
      <c r="C261" s="15" t="s">
        <v>594</v>
      </c>
      <c r="D261" s="16">
        <v>3</v>
      </c>
      <c r="E261" s="16">
        <v>8</v>
      </c>
      <c r="F261" s="16">
        <v>0.585677</v>
      </c>
      <c r="G261" s="17">
        <v>4.82</v>
      </c>
    </row>
    <row r="262" spans="1:7" x14ac:dyDescent="0.2">
      <c r="A262" s="15" t="s">
        <v>595</v>
      </c>
      <c r="B262" s="15" t="s">
        <v>597</v>
      </c>
      <c r="C262" s="15" t="s">
        <v>596</v>
      </c>
      <c r="D262" s="16">
        <v>12</v>
      </c>
      <c r="E262" s="16">
        <v>103</v>
      </c>
      <c r="F262" s="16">
        <v>0.63532699999999998</v>
      </c>
      <c r="G262" s="17">
        <v>65.430000000000007</v>
      </c>
    </row>
    <row r="263" spans="1:7" x14ac:dyDescent="0.2">
      <c r="A263" s="15" t="s">
        <v>598</v>
      </c>
      <c r="B263" s="15" t="s">
        <v>600</v>
      </c>
      <c r="C263" s="15" t="s">
        <v>599</v>
      </c>
      <c r="D263" s="16">
        <v>8</v>
      </c>
      <c r="E263" s="16">
        <v>66</v>
      </c>
      <c r="F263" s="16">
        <v>0.46139999999999998</v>
      </c>
      <c r="G263" s="17">
        <v>30.44</v>
      </c>
    </row>
    <row r="264" spans="1:7" x14ac:dyDescent="0.2">
      <c r="A264" s="15" t="s">
        <v>601</v>
      </c>
      <c r="B264" s="15" t="s">
        <v>603</v>
      </c>
      <c r="C264" s="15" t="s">
        <v>602</v>
      </c>
      <c r="D264" s="16">
        <v>5</v>
      </c>
      <c r="E264" s="16">
        <v>75</v>
      </c>
      <c r="F264" s="16">
        <v>0.68559999999999999</v>
      </c>
      <c r="G264" s="17">
        <v>51.44</v>
      </c>
    </row>
    <row r="265" spans="1:7" x14ac:dyDescent="0.2">
      <c r="A265" s="15" t="s">
        <v>604</v>
      </c>
      <c r="B265" s="15" t="s">
        <v>606</v>
      </c>
      <c r="C265" s="15" t="s">
        <v>605</v>
      </c>
      <c r="D265" s="16">
        <v>2</v>
      </c>
      <c r="E265" s="16">
        <v>7</v>
      </c>
      <c r="F265" s="16">
        <v>2.2000000000000002</v>
      </c>
      <c r="G265" s="17">
        <v>15.4</v>
      </c>
    </row>
    <row r="266" spans="1:7" x14ac:dyDescent="0.2">
      <c r="A266" s="15" t="s">
        <v>607</v>
      </c>
      <c r="B266" s="15" t="s">
        <v>607</v>
      </c>
      <c r="C266" s="15" t="s">
        <v>608</v>
      </c>
      <c r="D266" s="16">
        <v>10</v>
      </c>
      <c r="E266" s="16">
        <v>50</v>
      </c>
      <c r="F266" s="16">
        <v>1.88</v>
      </c>
      <c r="G266" s="17">
        <v>94</v>
      </c>
    </row>
    <row r="267" spans="1:7" x14ac:dyDescent="0.2">
      <c r="A267" s="15" t="s">
        <v>609</v>
      </c>
      <c r="B267" s="15" t="s">
        <v>611</v>
      </c>
      <c r="C267" s="15" t="s">
        <v>610</v>
      </c>
      <c r="D267" s="16">
        <v>124</v>
      </c>
      <c r="E267" s="16">
        <v>2843</v>
      </c>
      <c r="F267" s="16">
        <v>0.99350000000000005</v>
      </c>
      <c r="G267" s="17">
        <v>2824.66</v>
      </c>
    </row>
    <row r="268" spans="1:7" x14ac:dyDescent="0.2">
      <c r="A268" s="15" t="s">
        <v>694</v>
      </c>
      <c r="B268" s="15" t="s">
        <v>694</v>
      </c>
      <c r="C268" s="15" t="s">
        <v>695</v>
      </c>
      <c r="D268" s="16">
        <v>5</v>
      </c>
      <c r="E268" s="16">
        <v>109</v>
      </c>
      <c r="F268" s="16">
        <v>3.1</v>
      </c>
      <c r="G268" s="17">
        <v>337.9</v>
      </c>
    </row>
    <row r="269" spans="1:7" x14ac:dyDescent="0.2">
      <c r="A269" s="15" t="s">
        <v>612</v>
      </c>
      <c r="B269" s="15" t="s">
        <v>614</v>
      </c>
      <c r="C269" s="15" t="s">
        <v>613</v>
      </c>
      <c r="D269" s="16">
        <v>7</v>
      </c>
      <c r="E269" s="16">
        <v>7</v>
      </c>
      <c r="F269" s="16">
        <v>3.69</v>
      </c>
      <c r="G269" s="17">
        <v>25.83</v>
      </c>
    </row>
    <row r="270" spans="1:7" x14ac:dyDescent="0.2">
      <c r="A270" s="15" t="s">
        <v>615</v>
      </c>
      <c r="B270" s="15" t="s">
        <v>617</v>
      </c>
      <c r="C270" s="15" t="s">
        <v>616</v>
      </c>
      <c r="D270" s="16">
        <v>213</v>
      </c>
      <c r="E270" s="16">
        <v>3675</v>
      </c>
      <c r="F270" s="16">
        <v>9.9000000000000005E-2</v>
      </c>
      <c r="G270" s="17">
        <v>364.05</v>
      </c>
    </row>
    <row r="271" spans="1:7" x14ac:dyDescent="0.2">
      <c r="A271" s="15" t="s">
        <v>618</v>
      </c>
      <c r="B271" s="15" t="s">
        <v>618</v>
      </c>
      <c r="C271" s="15" t="s">
        <v>619</v>
      </c>
      <c r="D271" s="16">
        <v>3</v>
      </c>
      <c r="E271" s="16">
        <v>22</v>
      </c>
      <c r="F271" s="16">
        <v>0.499</v>
      </c>
      <c r="G271" s="17">
        <v>10.99</v>
      </c>
    </row>
    <row r="272" spans="1:7" x14ac:dyDescent="0.2">
      <c r="A272" s="15" t="s">
        <v>620</v>
      </c>
      <c r="B272" s="15" t="s">
        <v>622</v>
      </c>
      <c r="C272" s="15" t="s">
        <v>621</v>
      </c>
      <c r="D272" s="16">
        <v>18</v>
      </c>
      <c r="E272" s="16">
        <v>302</v>
      </c>
      <c r="F272" s="16">
        <v>0.3347</v>
      </c>
      <c r="G272" s="17">
        <v>101.12</v>
      </c>
    </row>
    <row r="273" spans="1:7" x14ac:dyDescent="0.2">
      <c r="A273" s="15" t="s">
        <v>623</v>
      </c>
      <c r="B273" s="15" t="s">
        <v>623</v>
      </c>
      <c r="C273" s="15" t="s">
        <v>624</v>
      </c>
      <c r="D273" s="16">
        <v>19</v>
      </c>
      <c r="E273" s="16">
        <v>435</v>
      </c>
      <c r="F273" s="16">
        <v>0.18774399999999999</v>
      </c>
      <c r="G273" s="17">
        <v>88.83</v>
      </c>
    </row>
    <row r="274" spans="1:7" x14ac:dyDescent="0.2">
      <c r="A274" s="15" t="s">
        <v>625</v>
      </c>
      <c r="B274" s="15" t="s">
        <v>627</v>
      </c>
      <c r="C274" s="15" t="s">
        <v>626</v>
      </c>
      <c r="D274" s="16">
        <v>104</v>
      </c>
      <c r="E274" s="16">
        <v>3882</v>
      </c>
      <c r="F274" s="16">
        <v>0.12920000000000001</v>
      </c>
      <c r="G274" s="17">
        <v>501.42</v>
      </c>
    </row>
    <row r="275" spans="1:7" x14ac:dyDescent="0.2">
      <c r="A275" s="15" t="s">
        <v>628</v>
      </c>
      <c r="B275" s="15" t="s">
        <v>630</v>
      </c>
      <c r="C275" s="15" t="s">
        <v>629</v>
      </c>
      <c r="D275" s="16">
        <v>35</v>
      </c>
      <c r="E275" s="16">
        <v>567</v>
      </c>
      <c r="F275" s="16">
        <v>5.5300000000000002E-2</v>
      </c>
      <c r="G275" s="17">
        <v>31.32</v>
      </c>
    </row>
    <row r="276" spans="1:7" x14ac:dyDescent="0.2">
      <c r="A276" s="15" t="s">
        <v>631</v>
      </c>
      <c r="B276" s="15" t="s">
        <v>633</v>
      </c>
      <c r="C276" s="15" t="s">
        <v>632</v>
      </c>
      <c r="D276" s="16">
        <v>2</v>
      </c>
      <c r="E276" s="16">
        <v>8</v>
      </c>
      <c r="F276" s="16">
        <v>0.21199999999999999</v>
      </c>
      <c r="G276" s="17">
        <v>1.7</v>
      </c>
    </row>
    <row r="277" spans="1:7" x14ac:dyDescent="0.2">
      <c r="A277" s="15" t="s">
        <v>634</v>
      </c>
      <c r="B277" s="15" t="s">
        <v>634</v>
      </c>
      <c r="C277" s="15" t="s">
        <v>635</v>
      </c>
      <c r="D277" s="16">
        <v>108</v>
      </c>
      <c r="E277" s="16">
        <v>3925</v>
      </c>
      <c r="F277" s="16">
        <v>0.111424</v>
      </c>
      <c r="G277" s="17">
        <v>437.4</v>
      </c>
    </row>
    <row r="278" spans="1:7" x14ac:dyDescent="0.2">
      <c r="A278" s="15" t="s">
        <v>636</v>
      </c>
      <c r="B278" s="15" t="s">
        <v>636</v>
      </c>
      <c r="C278" s="15" t="s">
        <v>637</v>
      </c>
      <c r="D278" s="16">
        <v>2</v>
      </c>
      <c r="E278" s="16">
        <v>10</v>
      </c>
      <c r="F278" s="16">
        <v>0.38800000000000001</v>
      </c>
      <c r="G278" s="17">
        <v>3.88</v>
      </c>
    </row>
    <row r="279" spans="1:7" x14ac:dyDescent="0.2">
      <c r="A279" s="15" t="s">
        <v>638</v>
      </c>
      <c r="B279" s="15" t="s">
        <v>638</v>
      </c>
      <c r="C279" s="15" t="s">
        <v>639</v>
      </c>
      <c r="D279" s="16">
        <v>27</v>
      </c>
      <c r="E279" s="16">
        <v>1101</v>
      </c>
      <c r="F279" s="16">
        <v>0.1032</v>
      </c>
      <c r="G279" s="17">
        <v>121.88</v>
      </c>
    </row>
    <row r="280" spans="1:7" x14ac:dyDescent="0.2">
      <c r="A280" s="15" t="s">
        <v>640</v>
      </c>
      <c r="B280" s="15" t="s">
        <v>640</v>
      </c>
      <c r="C280" s="15" t="s">
        <v>641</v>
      </c>
      <c r="D280" s="16">
        <v>8</v>
      </c>
      <c r="E280" s="16">
        <v>88</v>
      </c>
      <c r="F280" s="16">
        <v>0.32</v>
      </c>
      <c r="G280" s="17">
        <v>28.16</v>
      </c>
    </row>
    <row r="281" spans="1:7" x14ac:dyDescent="0.2">
      <c r="A281" s="15" t="s">
        <v>642</v>
      </c>
      <c r="B281" s="15" t="s">
        <v>644</v>
      </c>
      <c r="C281" s="15" t="s">
        <v>643</v>
      </c>
      <c r="D281" s="16">
        <v>8</v>
      </c>
      <c r="E281" s="16">
        <v>12</v>
      </c>
      <c r="F281" s="16">
        <v>5.15</v>
      </c>
      <c r="G281" s="17">
        <v>61.8</v>
      </c>
    </row>
    <row r="282" spans="1:7" x14ac:dyDescent="0.2">
      <c r="A282" s="15" t="s">
        <v>645</v>
      </c>
      <c r="B282" s="15" t="s">
        <v>645</v>
      </c>
      <c r="C282" s="15" t="s">
        <v>646</v>
      </c>
      <c r="D282" s="16">
        <v>1</v>
      </c>
      <c r="E282" s="16">
        <v>1</v>
      </c>
      <c r="F282" s="16">
        <v>21.161829999999998</v>
      </c>
      <c r="G282" s="17">
        <v>21.16</v>
      </c>
    </row>
    <row r="283" spans="1:7" x14ac:dyDescent="0.2">
      <c r="A283" s="15" t="s">
        <v>647</v>
      </c>
      <c r="B283" s="15" t="s">
        <v>647</v>
      </c>
      <c r="C283" s="15" t="s">
        <v>648</v>
      </c>
      <c r="D283" s="16">
        <v>2</v>
      </c>
      <c r="E283" s="16">
        <v>6</v>
      </c>
      <c r="F283" s="16">
        <v>1.1592830000000001</v>
      </c>
      <c r="G283" s="17">
        <v>6.96</v>
      </c>
    </row>
    <row r="284" spans="1:7" x14ac:dyDescent="0.2">
      <c r="A284" s="15" t="s">
        <v>649</v>
      </c>
      <c r="B284" s="15" t="s">
        <v>649</v>
      </c>
      <c r="C284" s="15" t="s">
        <v>650</v>
      </c>
      <c r="D284" s="16">
        <v>3</v>
      </c>
      <c r="E284" s="16">
        <v>100</v>
      </c>
      <c r="F284" s="16">
        <v>0.88185899999999995</v>
      </c>
      <c r="G284" s="17">
        <v>88.13</v>
      </c>
    </row>
    <row r="285" spans="1:7" x14ac:dyDescent="0.2">
      <c r="A285" s="15" t="s">
        <v>651</v>
      </c>
      <c r="B285" s="15" t="s">
        <v>651</v>
      </c>
      <c r="C285" s="15" t="s">
        <v>652</v>
      </c>
      <c r="D285" s="16">
        <v>1</v>
      </c>
      <c r="E285" s="16">
        <v>96</v>
      </c>
      <c r="F285" s="16">
        <v>0.840283</v>
      </c>
      <c r="G285" s="17">
        <v>80.67</v>
      </c>
    </row>
    <row r="286" spans="1:7" x14ac:dyDescent="0.2">
      <c r="A286" s="15" t="s">
        <v>653</v>
      </c>
      <c r="B286" s="15" t="s">
        <v>653</v>
      </c>
      <c r="C286" s="15" t="s">
        <v>654</v>
      </c>
      <c r="D286" s="16">
        <v>3</v>
      </c>
      <c r="E286" s="16">
        <v>33</v>
      </c>
      <c r="F286" s="16">
        <v>0.97294599999999998</v>
      </c>
      <c r="G286" s="17">
        <v>34.18</v>
      </c>
    </row>
    <row r="287" spans="1:7" x14ac:dyDescent="0.2">
      <c r="A287" s="15" t="s">
        <v>655</v>
      </c>
      <c r="B287" s="15" t="s">
        <v>655</v>
      </c>
      <c r="C287" s="15" t="s">
        <v>656</v>
      </c>
      <c r="D287" s="16">
        <v>5</v>
      </c>
      <c r="E287" s="16">
        <v>129</v>
      </c>
      <c r="F287" s="16">
        <v>0.30829200000000001</v>
      </c>
      <c r="G287" s="17">
        <v>39.78</v>
      </c>
    </row>
    <row r="288" spans="1:7" x14ac:dyDescent="0.2">
      <c r="A288" s="15" t="s">
        <v>657</v>
      </c>
      <c r="B288" s="15" t="s">
        <v>657</v>
      </c>
      <c r="C288" s="15" t="s">
        <v>658</v>
      </c>
      <c r="D288" s="16">
        <v>1</v>
      </c>
      <c r="E288" s="16">
        <v>30</v>
      </c>
      <c r="F288" s="16">
        <v>0.18870799999999999</v>
      </c>
      <c r="G288" s="17">
        <v>5.66</v>
      </c>
    </row>
    <row r="289" spans="1:7" x14ac:dyDescent="0.2">
      <c r="A289" s="15" t="s">
        <v>659</v>
      </c>
      <c r="B289" s="15" t="s">
        <v>659</v>
      </c>
      <c r="C289" s="15" t="s">
        <v>660</v>
      </c>
      <c r="D289" s="16">
        <v>5</v>
      </c>
      <c r="E289" s="16">
        <v>24</v>
      </c>
      <c r="F289" s="16">
        <v>7.61</v>
      </c>
      <c r="G289" s="17">
        <v>182.64</v>
      </c>
    </row>
    <row r="290" spans="1:7" x14ac:dyDescent="0.2">
      <c r="A290" s="15" t="s">
        <v>661</v>
      </c>
      <c r="B290" s="15" t="s">
        <v>661</v>
      </c>
      <c r="C290" s="15" t="s">
        <v>662</v>
      </c>
      <c r="D290" s="16">
        <v>2</v>
      </c>
      <c r="E290" s="16">
        <v>0</v>
      </c>
      <c r="F290" s="16">
        <v>0.48799999999999999</v>
      </c>
      <c r="G290" s="17">
        <v>0</v>
      </c>
    </row>
    <row r="291" spans="1:7" x14ac:dyDescent="0.2">
      <c r="A291" s="15" t="s">
        <v>663</v>
      </c>
      <c r="B291" s="15" t="s">
        <v>663</v>
      </c>
      <c r="C291" s="15" t="s">
        <v>664</v>
      </c>
      <c r="D291" s="16">
        <v>3</v>
      </c>
      <c r="E291" s="16">
        <v>31</v>
      </c>
      <c r="F291" s="16">
        <v>12.8</v>
      </c>
      <c r="G291" s="17">
        <v>396.8</v>
      </c>
    </row>
    <row r="292" spans="1:7" x14ac:dyDescent="0.2">
      <c r="A292" s="15" t="s">
        <v>696</v>
      </c>
      <c r="B292" s="15" t="s">
        <v>698</v>
      </c>
      <c r="C292" s="15" t="s">
        <v>697</v>
      </c>
      <c r="D292" s="16">
        <v>1</v>
      </c>
      <c r="E292" s="16">
        <v>50</v>
      </c>
      <c r="F292" s="16">
        <v>4.9799999999999997E-2</v>
      </c>
      <c r="G292" s="17">
        <v>2.4900000000000002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pane ySplit="4" topLeftCell="A5" activePane="bottomLeft" state="frozen"/>
      <selection pane="bottomLeft" sqref="A1:G1"/>
    </sheetView>
  </sheetViews>
  <sheetFormatPr defaultColWidth="50.28515625" defaultRowHeight="11.25" x14ac:dyDescent="0.2"/>
  <cols>
    <col min="1" max="1" width="16.5703125" style="1" bestFit="1" customWidth="1"/>
    <col min="2" max="2" width="16.85546875" style="1" bestFit="1" customWidth="1"/>
    <col min="3" max="3" width="34.85546875" style="1" bestFit="1" customWidth="1"/>
    <col min="4" max="4" width="17.85546875" style="1" bestFit="1" customWidth="1"/>
    <col min="5" max="5" width="11.5703125" style="1" bestFit="1" customWidth="1"/>
    <col min="6" max="6" width="9.140625" style="1" bestFit="1" customWidth="1"/>
    <col min="7" max="7" width="11.7109375" style="1" bestFit="1" customWidth="1"/>
    <col min="8" max="16384" width="50.28515625" style="1"/>
  </cols>
  <sheetData>
    <row r="1" spans="1:7" ht="12.75" x14ac:dyDescent="0.2">
      <c r="A1" s="10" t="s">
        <v>968</v>
      </c>
      <c r="B1" s="10"/>
      <c r="C1" s="10"/>
      <c r="D1" s="10"/>
      <c r="E1" s="10"/>
      <c r="F1" s="10"/>
      <c r="G1" s="10"/>
    </row>
    <row r="2" spans="1:7" ht="12" x14ac:dyDescent="0.2">
      <c r="A2" s="11" t="s">
        <v>977</v>
      </c>
      <c r="B2" s="11"/>
      <c r="C2" s="11"/>
      <c r="D2" s="11"/>
      <c r="E2" s="11"/>
      <c r="F2" s="11"/>
      <c r="G2" s="11"/>
    </row>
    <row r="3" spans="1:7" ht="12" x14ac:dyDescent="0.2">
      <c r="A3" s="12" t="s">
        <v>969</v>
      </c>
      <c r="B3" s="12"/>
      <c r="C3" s="12"/>
      <c r="D3" s="12"/>
      <c r="E3" s="12"/>
      <c r="F3" s="12"/>
      <c r="G3" s="12"/>
    </row>
    <row r="4" spans="1:7" x14ac:dyDescent="0.2">
      <c r="A4" s="14" t="s">
        <v>0</v>
      </c>
      <c r="B4" s="14" t="s">
        <v>976</v>
      </c>
      <c r="C4" s="14" t="s">
        <v>1</v>
      </c>
      <c r="D4" s="14" t="s">
        <v>5</v>
      </c>
      <c r="E4" s="14" t="s">
        <v>2</v>
      </c>
      <c r="F4" s="14" t="s">
        <v>3</v>
      </c>
      <c r="G4" s="14" t="s">
        <v>4</v>
      </c>
    </row>
    <row r="5" spans="1:7" x14ac:dyDescent="0.2">
      <c r="A5" s="18" t="s">
        <v>28</v>
      </c>
      <c r="B5" s="18" t="s">
        <v>28</v>
      </c>
      <c r="C5" s="18" t="s">
        <v>29</v>
      </c>
      <c r="D5" s="19">
        <v>3</v>
      </c>
      <c r="E5" s="19">
        <v>100</v>
      </c>
      <c r="F5" s="19">
        <v>1.1100000000000001</v>
      </c>
      <c r="G5" s="20">
        <v>111</v>
      </c>
    </row>
    <row r="6" spans="1:7" x14ac:dyDescent="0.2">
      <c r="A6" s="18" t="s">
        <v>37</v>
      </c>
      <c r="B6" s="18" t="s">
        <v>37</v>
      </c>
      <c r="C6" s="18" t="s">
        <v>38</v>
      </c>
      <c r="D6" s="19">
        <v>7</v>
      </c>
      <c r="E6" s="19">
        <v>180</v>
      </c>
      <c r="F6" s="19">
        <v>6.6</v>
      </c>
      <c r="G6" s="20">
        <v>1189.44</v>
      </c>
    </row>
    <row r="7" spans="1:7" x14ac:dyDescent="0.2">
      <c r="A7" s="18" t="s">
        <v>39</v>
      </c>
      <c r="B7" s="18" t="s">
        <v>39</v>
      </c>
      <c r="C7" s="18" t="s">
        <v>40</v>
      </c>
      <c r="D7" s="19">
        <v>1</v>
      </c>
      <c r="E7" s="19">
        <v>10</v>
      </c>
      <c r="F7" s="19">
        <v>14.04</v>
      </c>
      <c r="G7" s="20">
        <v>140.4</v>
      </c>
    </row>
    <row r="8" spans="1:7" x14ac:dyDescent="0.2">
      <c r="A8" s="18" t="s">
        <v>44</v>
      </c>
      <c r="B8" s="18" t="s">
        <v>44</v>
      </c>
      <c r="C8" s="18" t="s">
        <v>45</v>
      </c>
      <c r="D8" s="19">
        <v>1</v>
      </c>
      <c r="E8" s="19">
        <v>8</v>
      </c>
      <c r="F8" s="19">
        <v>2.95</v>
      </c>
      <c r="G8" s="20">
        <v>23.6</v>
      </c>
    </row>
    <row r="9" spans="1:7" x14ac:dyDescent="0.2">
      <c r="A9" s="18" t="s">
        <v>47</v>
      </c>
      <c r="B9" s="18" t="s">
        <v>47</v>
      </c>
      <c r="C9" s="18" t="s">
        <v>48</v>
      </c>
      <c r="D9" s="19">
        <v>1</v>
      </c>
      <c r="E9" s="19">
        <v>1</v>
      </c>
      <c r="F9" s="19">
        <v>13.29</v>
      </c>
      <c r="G9" s="20">
        <v>13.29</v>
      </c>
    </row>
    <row r="10" spans="1:7" x14ac:dyDescent="0.2">
      <c r="A10" s="18" t="s">
        <v>702</v>
      </c>
      <c r="B10" s="18" t="s">
        <v>702</v>
      </c>
      <c r="C10" s="18" t="s">
        <v>703</v>
      </c>
      <c r="D10" s="19">
        <v>1</v>
      </c>
      <c r="E10" s="19">
        <v>1</v>
      </c>
      <c r="F10" s="19">
        <v>20.59</v>
      </c>
      <c r="G10" s="20">
        <v>20.59</v>
      </c>
    </row>
    <row r="11" spans="1:7" x14ac:dyDescent="0.2">
      <c r="A11" s="18" t="s">
        <v>49</v>
      </c>
      <c r="B11" s="18" t="s">
        <v>49</v>
      </c>
      <c r="C11" s="18" t="s">
        <v>50</v>
      </c>
      <c r="D11" s="19">
        <v>2</v>
      </c>
      <c r="E11" s="19">
        <v>1200</v>
      </c>
      <c r="F11" s="19">
        <v>0.13100000000000001</v>
      </c>
      <c r="G11" s="20">
        <v>157.19999999999999</v>
      </c>
    </row>
    <row r="12" spans="1:7" x14ac:dyDescent="0.2">
      <c r="A12" s="18" t="s">
        <v>704</v>
      </c>
      <c r="B12" s="18" t="s">
        <v>704</v>
      </c>
      <c r="C12" s="18" t="s">
        <v>705</v>
      </c>
      <c r="D12" s="19">
        <v>1</v>
      </c>
      <c r="E12" s="19">
        <v>20</v>
      </c>
      <c r="F12" s="19">
        <v>82.95</v>
      </c>
      <c r="G12" s="20">
        <v>1659</v>
      </c>
    </row>
    <row r="13" spans="1:7" x14ac:dyDescent="0.2">
      <c r="A13" s="18" t="s">
        <v>53</v>
      </c>
      <c r="B13" s="18" t="s">
        <v>53</v>
      </c>
      <c r="C13" s="18" t="s">
        <v>54</v>
      </c>
      <c r="D13" s="19">
        <v>3</v>
      </c>
      <c r="E13" s="19">
        <v>13</v>
      </c>
      <c r="F13" s="19">
        <v>11.56</v>
      </c>
      <c r="G13" s="20">
        <v>154.84</v>
      </c>
    </row>
    <row r="14" spans="1:7" x14ac:dyDescent="0.2">
      <c r="A14" s="18" t="s">
        <v>55</v>
      </c>
      <c r="B14" s="18" t="s">
        <v>55</v>
      </c>
      <c r="C14" s="18" t="s">
        <v>56</v>
      </c>
      <c r="D14" s="19">
        <v>3</v>
      </c>
      <c r="E14" s="19">
        <v>18</v>
      </c>
      <c r="F14" s="19">
        <v>25.58</v>
      </c>
      <c r="G14" s="20">
        <v>431.85</v>
      </c>
    </row>
    <row r="15" spans="1:7" x14ac:dyDescent="0.2">
      <c r="A15" s="18" t="s">
        <v>57</v>
      </c>
      <c r="B15" s="18" t="s">
        <v>57</v>
      </c>
      <c r="C15" s="18" t="s">
        <v>58</v>
      </c>
      <c r="D15" s="19">
        <v>2</v>
      </c>
      <c r="E15" s="19">
        <v>4</v>
      </c>
      <c r="F15" s="19">
        <v>25.44</v>
      </c>
      <c r="G15" s="20">
        <v>101.76</v>
      </c>
    </row>
    <row r="16" spans="1:7" x14ac:dyDescent="0.2">
      <c r="A16" s="18" t="s">
        <v>59</v>
      </c>
      <c r="B16" s="18" t="s">
        <v>706</v>
      </c>
      <c r="C16" s="18" t="s">
        <v>60</v>
      </c>
      <c r="D16" s="19">
        <v>26</v>
      </c>
      <c r="E16" s="19">
        <v>1360</v>
      </c>
      <c r="F16" s="19">
        <v>3.75</v>
      </c>
      <c r="G16" s="20">
        <v>5100</v>
      </c>
    </row>
    <row r="17" spans="1:7" x14ac:dyDescent="0.2">
      <c r="A17" s="18" t="s">
        <v>62</v>
      </c>
      <c r="B17" s="18" t="s">
        <v>62</v>
      </c>
      <c r="C17" s="18" t="s">
        <v>63</v>
      </c>
      <c r="D17" s="19">
        <v>14</v>
      </c>
      <c r="E17" s="19">
        <v>28</v>
      </c>
      <c r="F17" s="19">
        <v>79.95</v>
      </c>
      <c r="G17" s="20">
        <v>2213.85</v>
      </c>
    </row>
    <row r="18" spans="1:7" x14ac:dyDescent="0.2">
      <c r="A18" s="18" t="s">
        <v>66</v>
      </c>
      <c r="B18" s="18" t="s">
        <v>68</v>
      </c>
      <c r="C18" s="18" t="s">
        <v>67</v>
      </c>
      <c r="D18" s="19">
        <v>5</v>
      </c>
      <c r="E18" s="19">
        <v>120</v>
      </c>
      <c r="F18" s="19">
        <v>7.9455</v>
      </c>
      <c r="G18" s="20">
        <v>953.48</v>
      </c>
    </row>
    <row r="19" spans="1:7" x14ac:dyDescent="0.2">
      <c r="A19" s="18" t="s">
        <v>707</v>
      </c>
      <c r="B19" s="18" t="s">
        <v>709</v>
      </c>
      <c r="C19" s="18" t="s">
        <v>708</v>
      </c>
      <c r="D19" s="19">
        <v>12</v>
      </c>
      <c r="E19" s="19">
        <v>520</v>
      </c>
      <c r="F19" s="19">
        <v>10.3636</v>
      </c>
      <c r="G19" s="20">
        <v>5389.07</v>
      </c>
    </row>
    <row r="20" spans="1:7" x14ac:dyDescent="0.2">
      <c r="A20" s="18" t="s">
        <v>710</v>
      </c>
      <c r="B20" s="18" t="s">
        <v>712</v>
      </c>
      <c r="C20" s="18" t="s">
        <v>711</v>
      </c>
      <c r="D20" s="19">
        <v>5</v>
      </c>
      <c r="E20" s="19">
        <v>110</v>
      </c>
      <c r="F20" s="19">
        <v>11.7455</v>
      </c>
      <c r="G20" s="20">
        <v>1292.02</v>
      </c>
    </row>
    <row r="21" spans="1:7" x14ac:dyDescent="0.2">
      <c r="A21" s="18" t="s">
        <v>71</v>
      </c>
      <c r="B21" s="18" t="s">
        <v>73</v>
      </c>
      <c r="C21" s="18" t="s">
        <v>72</v>
      </c>
      <c r="D21" s="19">
        <v>59</v>
      </c>
      <c r="E21" s="19">
        <v>1656</v>
      </c>
      <c r="F21" s="19">
        <v>4.5</v>
      </c>
      <c r="G21" s="20">
        <v>7452</v>
      </c>
    </row>
    <row r="22" spans="1:7" x14ac:dyDescent="0.2">
      <c r="A22" s="18" t="s">
        <v>88</v>
      </c>
      <c r="B22" s="18" t="s">
        <v>88</v>
      </c>
      <c r="C22" s="18" t="s">
        <v>89</v>
      </c>
      <c r="D22" s="19">
        <v>1</v>
      </c>
      <c r="E22" s="19">
        <v>100</v>
      </c>
      <c r="F22" s="19">
        <v>0.17</v>
      </c>
      <c r="G22" s="20">
        <v>17</v>
      </c>
    </row>
    <row r="23" spans="1:7" x14ac:dyDescent="0.2">
      <c r="A23" s="18" t="s">
        <v>96</v>
      </c>
      <c r="B23" s="18" t="s">
        <v>98</v>
      </c>
      <c r="C23" s="18" t="s">
        <v>97</v>
      </c>
      <c r="D23" s="19">
        <v>26</v>
      </c>
      <c r="E23" s="19">
        <v>1116</v>
      </c>
      <c r="F23" s="19">
        <v>4.1277999999999997</v>
      </c>
      <c r="G23" s="20">
        <v>4606.59</v>
      </c>
    </row>
    <row r="24" spans="1:7" x14ac:dyDescent="0.2">
      <c r="A24" s="18" t="s">
        <v>99</v>
      </c>
      <c r="B24" s="18" t="s">
        <v>99</v>
      </c>
      <c r="C24" s="18" t="s">
        <v>100</v>
      </c>
      <c r="D24" s="19">
        <v>28</v>
      </c>
      <c r="E24" s="19">
        <v>972</v>
      </c>
      <c r="F24" s="19">
        <v>4.13</v>
      </c>
      <c r="G24" s="20">
        <v>4014.36</v>
      </c>
    </row>
    <row r="25" spans="1:7" x14ac:dyDescent="0.2">
      <c r="A25" s="18" t="s">
        <v>106</v>
      </c>
      <c r="B25" s="18" t="s">
        <v>106</v>
      </c>
      <c r="C25" s="18" t="s">
        <v>107</v>
      </c>
      <c r="D25" s="19">
        <v>3</v>
      </c>
      <c r="E25" s="19">
        <v>8</v>
      </c>
      <c r="F25" s="19">
        <v>14.95</v>
      </c>
      <c r="G25" s="20">
        <v>107.6</v>
      </c>
    </row>
    <row r="26" spans="1:7" x14ac:dyDescent="0.2">
      <c r="A26" s="18" t="s">
        <v>110</v>
      </c>
      <c r="B26" s="18" t="s">
        <v>110</v>
      </c>
      <c r="C26" s="18" t="s">
        <v>111</v>
      </c>
      <c r="D26" s="19">
        <v>3</v>
      </c>
      <c r="E26" s="19">
        <v>18</v>
      </c>
      <c r="F26" s="19">
        <v>15.88</v>
      </c>
      <c r="G26" s="20">
        <v>285.83999999999997</v>
      </c>
    </row>
    <row r="27" spans="1:7" x14ac:dyDescent="0.2">
      <c r="A27" s="18" t="s">
        <v>713</v>
      </c>
      <c r="B27" s="18" t="s">
        <v>713</v>
      </c>
      <c r="C27" s="18" t="s">
        <v>714</v>
      </c>
      <c r="D27" s="19">
        <v>1</v>
      </c>
      <c r="E27" s="19">
        <v>2</v>
      </c>
      <c r="F27" s="19">
        <v>39.549999999999997</v>
      </c>
      <c r="G27" s="20">
        <v>79.099999999999994</v>
      </c>
    </row>
    <row r="28" spans="1:7" x14ac:dyDescent="0.2">
      <c r="A28" s="18" t="s">
        <v>715</v>
      </c>
      <c r="B28" s="18" t="s">
        <v>715</v>
      </c>
      <c r="C28" s="18" t="s">
        <v>716</v>
      </c>
      <c r="D28" s="19">
        <v>2</v>
      </c>
      <c r="E28" s="19">
        <v>2</v>
      </c>
      <c r="F28" s="19">
        <v>61.45</v>
      </c>
      <c r="G28" s="20">
        <v>122.9</v>
      </c>
    </row>
    <row r="29" spans="1:7" x14ac:dyDescent="0.2">
      <c r="A29" s="18" t="s">
        <v>717</v>
      </c>
      <c r="B29" s="18" t="s">
        <v>717</v>
      </c>
      <c r="C29" s="18" t="s">
        <v>718</v>
      </c>
      <c r="D29" s="19">
        <v>4</v>
      </c>
      <c r="E29" s="19">
        <v>8</v>
      </c>
      <c r="F29" s="19">
        <v>63.13</v>
      </c>
      <c r="G29" s="20">
        <v>512.89</v>
      </c>
    </row>
    <row r="30" spans="1:7" x14ac:dyDescent="0.2">
      <c r="A30" s="18" t="s">
        <v>719</v>
      </c>
      <c r="B30" s="18" t="s">
        <v>719</v>
      </c>
      <c r="C30" s="18" t="s">
        <v>720</v>
      </c>
      <c r="D30" s="19">
        <v>5</v>
      </c>
      <c r="E30" s="19">
        <v>3</v>
      </c>
      <c r="F30" s="19">
        <v>166.25</v>
      </c>
      <c r="G30" s="20">
        <v>498.75</v>
      </c>
    </row>
    <row r="31" spans="1:7" x14ac:dyDescent="0.2">
      <c r="A31" s="18" t="s">
        <v>721</v>
      </c>
      <c r="B31" s="18" t="s">
        <v>721</v>
      </c>
      <c r="C31" s="18" t="s">
        <v>722</v>
      </c>
      <c r="D31" s="19">
        <v>1</v>
      </c>
      <c r="E31" s="19">
        <v>2</v>
      </c>
      <c r="F31" s="19">
        <v>126.25</v>
      </c>
      <c r="G31" s="20">
        <v>252.5</v>
      </c>
    </row>
    <row r="32" spans="1:7" x14ac:dyDescent="0.2">
      <c r="A32" s="18" t="s">
        <v>723</v>
      </c>
      <c r="B32" s="18" t="s">
        <v>723</v>
      </c>
      <c r="C32" s="18" t="s">
        <v>724</v>
      </c>
      <c r="D32" s="19">
        <v>1</v>
      </c>
      <c r="E32" s="19">
        <v>2</v>
      </c>
      <c r="F32" s="19">
        <v>213.45</v>
      </c>
      <c r="G32" s="20">
        <v>426.9</v>
      </c>
    </row>
    <row r="33" spans="1:7" x14ac:dyDescent="0.2">
      <c r="A33" s="18" t="s">
        <v>725</v>
      </c>
      <c r="B33" s="18" t="s">
        <v>725</v>
      </c>
      <c r="C33" s="18" t="s">
        <v>726</v>
      </c>
      <c r="D33" s="19">
        <v>1</v>
      </c>
      <c r="E33" s="19">
        <v>1</v>
      </c>
      <c r="F33" s="19">
        <v>30.35</v>
      </c>
      <c r="G33" s="20">
        <v>30.35</v>
      </c>
    </row>
    <row r="34" spans="1:7" x14ac:dyDescent="0.2">
      <c r="A34" s="18" t="s">
        <v>727</v>
      </c>
      <c r="B34" s="18" t="s">
        <v>727</v>
      </c>
      <c r="C34" s="18" t="s">
        <v>728</v>
      </c>
      <c r="D34" s="19">
        <v>1</v>
      </c>
      <c r="E34" s="19">
        <v>1</v>
      </c>
      <c r="F34" s="19">
        <v>32.25</v>
      </c>
      <c r="G34" s="20">
        <v>32.25</v>
      </c>
    </row>
    <row r="35" spans="1:7" x14ac:dyDescent="0.2">
      <c r="A35" s="18" t="s">
        <v>668</v>
      </c>
      <c r="B35" s="18" t="s">
        <v>729</v>
      </c>
      <c r="C35" s="18" t="s">
        <v>669</v>
      </c>
      <c r="D35" s="19">
        <v>7</v>
      </c>
      <c r="E35" s="19">
        <v>47</v>
      </c>
      <c r="F35" s="19">
        <v>3.54</v>
      </c>
      <c r="G35" s="20">
        <v>166.38</v>
      </c>
    </row>
    <row r="36" spans="1:7" x14ac:dyDescent="0.2">
      <c r="A36" s="18" t="s">
        <v>123</v>
      </c>
      <c r="B36" s="18" t="s">
        <v>730</v>
      </c>
      <c r="C36" s="18" t="s">
        <v>124</v>
      </c>
      <c r="D36" s="19">
        <v>8</v>
      </c>
      <c r="E36" s="19">
        <v>65</v>
      </c>
      <c r="F36" s="19">
        <v>3.28</v>
      </c>
      <c r="G36" s="20">
        <v>213.2</v>
      </c>
    </row>
    <row r="37" spans="1:7" x14ac:dyDescent="0.2">
      <c r="A37" s="18" t="s">
        <v>126</v>
      </c>
      <c r="B37" s="18" t="s">
        <v>731</v>
      </c>
      <c r="C37" s="18" t="s">
        <v>127</v>
      </c>
      <c r="D37" s="19">
        <v>8</v>
      </c>
      <c r="E37" s="19">
        <v>59</v>
      </c>
      <c r="F37" s="19">
        <v>3.28</v>
      </c>
      <c r="G37" s="20">
        <v>193.52</v>
      </c>
    </row>
    <row r="38" spans="1:7" x14ac:dyDescent="0.2">
      <c r="A38" s="18" t="s">
        <v>129</v>
      </c>
      <c r="B38" s="18" t="s">
        <v>732</v>
      </c>
      <c r="C38" s="18" t="s">
        <v>130</v>
      </c>
      <c r="D38" s="19">
        <v>20</v>
      </c>
      <c r="E38" s="19">
        <v>188</v>
      </c>
      <c r="F38" s="19">
        <v>3.28</v>
      </c>
      <c r="G38" s="20">
        <v>616.64</v>
      </c>
    </row>
    <row r="39" spans="1:7" x14ac:dyDescent="0.2">
      <c r="A39" s="18" t="s">
        <v>132</v>
      </c>
      <c r="B39" s="18" t="s">
        <v>733</v>
      </c>
      <c r="C39" s="18" t="s">
        <v>133</v>
      </c>
      <c r="D39" s="19">
        <v>8</v>
      </c>
      <c r="E39" s="19">
        <v>58</v>
      </c>
      <c r="F39" s="19">
        <v>3.64</v>
      </c>
      <c r="G39" s="20">
        <v>211.12</v>
      </c>
    </row>
    <row r="40" spans="1:7" x14ac:dyDescent="0.2">
      <c r="A40" s="18" t="s">
        <v>135</v>
      </c>
      <c r="B40" s="18" t="s">
        <v>137</v>
      </c>
      <c r="C40" s="18" t="s">
        <v>136</v>
      </c>
      <c r="D40" s="19">
        <v>14</v>
      </c>
      <c r="E40" s="19">
        <v>74</v>
      </c>
      <c r="F40" s="19">
        <v>3.64</v>
      </c>
      <c r="G40" s="20">
        <v>269.36</v>
      </c>
    </row>
    <row r="41" spans="1:7" x14ac:dyDescent="0.2">
      <c r="A41" s="18" t="s">
        <v>138</v>
      </c>
      <c r="B41" s="18" t="s">
        <v>734</v>
      </c>
      <c r="C41" s="18" t="s">
        <v>139</v>
      </c>
      <c r="D41" s="19">
        <v>6</v>
      </c>
      <c r="E41" s="19">
        <v>18</v>
      </c>
      <c r="F41" s="19">
        <v>3.64</v>
      </c>
      <c r="G41" s="20">
        <v>65.52</v>
      </c>
    </row>
    <row r="42" spans="1:7" x14ac:dyDescent="0.2">
      <c r="A42" s="18" t="s">
        <v>141</v>
      </c>
      <c r="B42" s="18" t="s">
        <v>735</v>
      </c>
      <c r="C42" s="18" t="s">
        <v>142</v>
      </c>
      <c r="D42" s="19">
        <v>7</v>
      </c>
      <c r="E42" s="19">
        <v>46</v>
      </c>
      <c r="F42" s="19">
        <v>4.53</v>
      </c>
      <c r="G42" s="20">
        <v>208.38</v>
      </c>
    </row>
    <row r="43" spans="1:7" x14ac:dyDescent="0.2">
      <c r="A43" s="18" t="s">
        <v>144</v>
      </c>
      <c r="B43" s="18" t="s">
        <v>736</v>
      </c>
      <c r="C43" s="18" t="s">
        <v>145</v>
      </c>
      <c r="D43" s="19">
        <v>2</v>
      </c>
      <c r="E43" s="19">
        <v>10</v>
      </c>
      <c r="F43" s="19">
        <v>4.71</v>
      </c>
      <c r="G43" s="20">
        <v>48.42</v>
      </c>
    </row>
    <row r="44" spans="1:7" x14ac:dyDescent="0.2">
      <c r="A44" s="18" t="s">
        <v>147</v>
      </c>
      <c r="B44" s="18" t="s">
        <v>737</v>
      </c>
      <c r="C44" s="18" t="s">
        <v>148</v>
      </c>
      <c r="D44" s="19">
        <v>10</v>
      </c>
      <c r="E44" s="19">
        <v>72</v>
      </c>
      <c r="F44" s="19">
        <v>4.71</v>
      </c>
      <c r="G44" s="20">
        <v>339.12</v>
      </c>
    </row>
    <row r="45" spans="1:7" x14ac:dyDescent="0.2">
      <c r="A45" s="18" t="s">
        <v>152</v>
      </c>
      <c r="B45" s="18" t="s">
        <v>738</v>
      </c>
      <c r="C45" s="18" t="s">
        <v>153</v>
      </c>
      <c r="D45" s="19">
        <v>9</v>
      </c>
      <c r="E45" s="19">
        <v>40</v>
      </c>
      <c r="F45" s="19">
        <v>5.95</v>
      </c>
      <c r="G45" s="20">
        <v>238</v>
      </c>
    </row>
    <row r="46" spans="1:7" x14ac:dyDescent="0.2">
      <c r="A46" s="18" t="s">
        <v>155</v>
      </c>
      <c r="B46" s="18" t="s">
        <v>739</v>
      </c>
      <c r="C46" s="18" t="s">
        <v>156</v>
      </c>
      <c r="D46" s="19">
        <v>8</v>
      </c>
      <c r="E46" s="19">
        <v>47</v>
      </c>
      <c r="F46" s="19">
        <v>6.22</v>
      </c>
      <c r="G46" s="20">
        <v>292.33999999999997</v>
      </c>
    </row>
    <row r="47" spans="1:7" x14ac:dyDescent="0.2">
      <c r="A47" s="18" t="s">
        <v>158</v>
      </c>
      <c r="B47" s="18" t="s">
        <v>740</v>
      </c>
      <c r="C47" s="18" t="s">
        <v>159</v>
      </c>
      <c r="D47" s="19">
        <v>10</v>
      </c>
      <c r="E47" s="19">
        <v>55</v>
      </c>
      <c r="F47" s="19">
        <v>6.23</v>
      </c>
      <c r="G47" s="20">
        <v>342.65</v>
      </c>
    </row>
    <row r="48" spans="1:7" x14ac:dyDescent="0.2">
      <c r="A48" s="18" t="s">
        <v>741</v>
      </c>
      <c r="B48" s="18" t="s">
        <v>743</v>
      </c>
      <c r="C48" s="18" t="s">
        <v>742</v>
      </c>
      <c r="D48" s="19">
        <v>7</v>
      </c>
      <c r="E48" s="19">
        <v>41</v>
      </c>
      <c r="F48" s="19">
        <v>6.4</v>
      </c>
      <c r="G48" s="20">
        <v>262.39999999999998</v>
      </c>
    </row>
    <row r="49" spans="1:7" x14ac:dyDescent="0.2">
      <c r="A49" s="18" t="s">
        <v>161</v>
      </c>
      <c r="B49" s="18" t="s">
        <v>744</v>
      </c>
      <c r="C49" s="18" t="s">
        <v>162</v>
      </c>
      <c r="D49" s="19">
        <v>8</v>
      </c>
      <c r="E49" s="19">
        <v>35</v>
      </c>
      <c r="F49" s="19">
        <v>6.4</v>
      </c>
      <c r="G49" s="20">
        <v>224</v>
      </c>
    </row>
    <row r="50" spans="1:7" x14ac:dyDescent="0.2">
      <c r="A50" s="18" t="s">
        <v>671</v>
      </c>
      <c r="B50" s="18" t="s">
        <v>745</v>
      </c>
      <c r="C50" s="18" t="s">
        <v>672</v>
      </c>
      <c r="D50" s="19">
        <v>7</v>
      </c>
      <c r="E50" s="19">
        <v>35</v>
      </c>
      <c r="F50" s="19">
        <v>6.4</v>
      </c>
      <c r="G50" s="20">
        <v>224</v>
      </c>
    </row>
    <row r="51" spans="1:7" x14ac:dyDescent="0.2">
      <c r="A51" s="18" t="s">
        <v>746</v>
      </c>
      <c r="B51" s="18" t="s">
        <v>748</v>
      </c>
      <c r="C51" s="18" t="s">
        <v>747</v>
      </c>
      <c r="D51" s="19">
        <v>7</v>
      </c>
      <c r="E51" s="19">
        <v>27</v>
      </c>
      <c r="F51" s="19">
        <v>9.73</v>
      </c>
      <c r="G51" s="20">
        <v>262.70999999999998</v>
      </c>
    </row>
    <row r="52" spans="1:7" x14ac:dyDescent="0.2">
      <c r="A52" s="18" t="s">
        <v>164</v>
      </c>
      <c r="B52" s="18" t="s">
        <v>749</v>
      </c>
      <c r="C52" s="18" t="s">
        <v>165</v>
      </c>
      <c r="D52" s="19">
        <v>5</v>
      </c>
      <c r="E52" s="19">
        <v>26</v>
      </c>
      <c r="F52" s="19">
        <v>10.59</v>
      </c>
      <c r="G52" s="20">
        <v>275.33999999999997</v>
      </c>
    </row>
    <row r="53" spans="1:7" x14ac:dyDescent="0.2">
      <c r="A53" s="18" t="s">
        <v>750</v>
      </c>
      <c r="B53" s="18" t="s">
        <v>752</v>
      </c>
      <c r="C53" s="18" t="s">
        <v>751</v>
      </c>
      <c r="D53" s="19">
        <v>2</v>
      </c>
      <c r="E53" s="19">
        <v>8</v>
      </c>
      <c r="F53" s="19">
        <v>10.77</v>
      </c>
      <c r="G53" s="20">
        <v>86.16</v>
      </c>
    </row>
    <row r="54" spans="1:7" x14ac:dyDescent="0.2">
      <c r="A54" s="18" t="s">
        <v>753</v>
      </c>
      <c r="B54" s="18" t="s">
        <v>755</v>
      </c>
      <c r="C54" s="18" t="s">
        <v>754</v>
      </c>
      <c r="D54" s="19">
        <v>3</v>
      </c>
      <c r="E54" s="19">
        <v>6</v>
      </c>
      <c r="F54" s="19">
        <v>28.75</v>
      </c>
      <c r="G54" s="20">
        <v>172.5</v>
      </c>
    </row>
    <row r="55" spans="1:7" x14ac:dyDescent="0.2">
      <c r="A55" s="18" t="s">
        <v>167</v>
      </c>
      <c r="B55" s="18" t="s">
        <v>756</v>
      </c>
      <c r="C55" s="18" t="s">
        <v>168</v>
      </c>
      <c r="D55" s="19">
        <v>1</v>
      </c>
      <c r="E55" s="19">
        <v>2</v>
      </c>
      <c r="F55" s="19">
        <v>33.229999999999997</v>
      </c>
      <c r="G55" s="20">
        <v>66.459999999999994</v>
      </c>
    </row>
    <row r="56" spans="1:7" x14ac:dyDescent="0.2">
      <c r="A56" s="18" t="s">
        <v>172</v>
      </c>
      <c r="B56" s="18" t="s">
        <v>757</v>
      </c>
      <c r="C56" s="18" t="s">
        <v>173</v>
      </c>
      <c r="D56" s="19">
        <v>17</v>
      </c>
      <c r="E56" s="19">
        <v>90</v>
      </c>
      <c r="F56" s="19">
        <v>3.78</v>
      </c>
      <c r="G56" s="20">
        <v>340.2</v>
      </c>
    </row>
    <row r="57" spans="1:7" x14ac:dyDescent="0.2">
      <c r="A57" s="18" t="s">
        <v>175</v>
      </c>
      <c r="B57" s="18" t="s">
        <v>758</v>
      </c>
      <c r="C57" s="18" t="s">
        <v>176</v>
      </c>
      <c r="D57" s="19">
        <v>18</v>
      </c>
      <c r="E57" s="19">
        <v>560</v>
      </c>
      <c r="F57" s="19">
        <v>1.34</v>
      </c>
      <c r="G57" s="20">
        <v>750.4</v>
      </c>
    </row>
    <row r="58" spans="1:7" x14ac:dyDescent="0.2">
      <c r="A58" s="18" t="s">
        <v>178</v>
      </c>
      <c r="B58" s="18" t="s">
        <v>759</v>
      </c>
      <c r="C58" s="18" t="s">
        <v>179</v>
      </c>
      <c r="D58" s="19">
        <v>16</v>
      </c>
      <c r="E58" s="19">
        <v>96</v>
      </c>
      <c r="F58" s="19">
        <v>7.08</v>
      </c>
      <c r="G58" s="20">
        <v>679.68</v>
      </c>
    </row>
    <row r="59" spans="1:7" x14ac:dyDescent="0.2">
      <c r="A59" s="18" t="s">
        <v>760</v>
      </c>
      <c r="B59" s="18" t="s">
        <v>760</v>
      </c>
      <c r="C59" s="18" t="s">
        <v>761</v>
      </c>
      <c r="D59" s="19">
        <v>1</v>
      </c>
      <c r="E59" s="19">
        <v>12</v>
      </c>
      <c r="F59" s="19">
        <v>9.5</v>
      </c>
      <c r="G59" s="20">
        <v>114</v>
      </c>
    </row>
    <row r="60" spans="1:7" x14ac:dyDescent="0.2">
      <c r="A60" s="18" t="s">
        <v>762</v>
      </c>
      <c r="B60" s="18" t="s">
        <v>762</v>
      </c>
      <c r="C60" s="18" t="s">
        <v>763</v>
      </c>
      <c r="D60" s="19">
        <v>2</v>
      </c>
      <c r="E60" s="19">
        <v>2</v>
      </c>
      <c r="F60" s="19">
        <v>33.33</v>
      </c>
      <c r="G60" s="20">
        <v>64.33</v>
      </c>
    </row>
    <row r="61" spans="1:7" x14ac:dyDescent="0.2">
      <c r="A61" s="18" t="s">
        <v>203</v>
      </c>
      <c r="B61" s="18" t="s">
        <v>203</v>
      </c>
      <c r="C61" s="18" t="s">
        <v>204</v>
      </c>
      <c r="D61" s="19">
        <v>1</v>
      </c>
      <c r="E61" s="19">
        <v>1</v>
      </c>
      <c r="F61" s="19">
        <v>26.86</v>
      </c>
      <c r="G61" s="20">
        <v>26.86</v>
      </c>
    </row>
    <row r="62" spans="1:7" x14ac:dyDescent="0.2">
      <c r="A62" s="18" t="s">
        <v>764</v>
      </c>
      <c r="B62" s="18" t="s">
        <v>764</v>
      </c>
      <c r="C62" s="18" t="s">
        <v>765</v>
      </c>
      <c r="D62" s="19">
        <v>1</v>
      </c>
      <c r="E62" s="19">
        <v>4</v>
      </c>
      <c r="F62" s="19">
        <v>9.39</v>
      </c>
      <c r="G62" s="20">
        <v>37.56</v>
      </c>
    </row>
    <row r="63" spans="1:7" x14ac:dyDescent="0.2">
      <c r="A63" s="18" t="s">
        <v>766</v>
      </c>
      <c r="B63" s="18" t="s">
        <v>766</v>
      </c>
      <c r="C63" s="18" t="s">
        <v>767</v>
      </c>
      <c r="D63" s="19">
        <v>1</v>
      </c>
      <c r="E63" s="19">
        <v>12</v>
      </c>
      <c r="F63" s="19">
        <v>3.6672950000000002</v>
      </c>
      <c r="G63" s="20">
        <v>44.01</v>
      </c>
    </row>
    <row r="64" spans="1:7" x14ac:dyDescent="0.2">
      <c r="A64" s="18" t="s">
        <v>768</v>
      </c>
      <c r="B64" s="18" t="s">
        <v>768</v>
      </c>
      <c r="C64" s="18" t="s">
        <v>769</v>
      </c>
      <c r="D64" s="19">
        <v>1</v>
      </c>
      <c r="E64" s="19">
        <v>12</v>
      </c>
      <c r="F64" s="19">
        <v>0.95499999999999996</v>
      </c>
      <c r="G64" s="20">
        <v>11.46</v>
      </c>
    </row>
    <row r="65" spans="1:7" x14ac:dyDescent="0.2">
      <c r="A65" s="18" t="s">
        <v>223</v>
      </c>
      <c r="B65" s="18" t="s">
        <v>223</v>
      </c>
      <c r="C65" s="18" t="s">
        <v>224</v>
      </c>
      <c r="D65" s="19">
        <v>4</v>
      </c>
      <c r="E65" s="19">
        <v>4</v>
      </c>
      <c r="F65" s="19">
        <v>74.58</v>
      </c>
      <c r="G65" s="20">
        <v>298.32</v>
      </c>
    </row>
    <row r="66" spans="1:7" x14ac:dyDescent="0.2">
      <c r="A66" s="18" t="s">
        <v>226</v>
      </c>
      <c r="B66" s="18" t="s">
        <v>226</v>
      </c>
      <c r="C66" s="18" t="s">
        <v>227</v>
      </c>
      <c r="D66" s="19">
        <v>4</v>
      </c>
      <c r="E66" s="19">
        <v>4</v>
      </c>
      <c r="F66" s="19">
        <v>111.25</v>
      </c>
      <c r="G66" s="20">
        <v>445</v>
      </c>
    </row>
    <row r="67" spans="1:7" x14ac:dyDescent="0.2">
      <c r="A67" s="18" t="s">
        <v>229</v>
      </c>
      <c r="B67" s="18" t="s">
        <v>231</v>
      </c>
      <c r="C67" s="18" t="s">
        <v>230</v>
      </c>
      <c r="D67" s="19">
        <v>10</v>
      </c>
      <c r="E67" s="19">
        <v>204</v>
      </c>
      <c r="F67" s="19">
        <v>1.7266999999999999</v>
      </c>
      <c r="G67" s="20">
        <v>351.64</v>
      </c>
    </row>
    <row r="68" spans="1:7" x14ac:dyDescent="0.2">
      <c r="A68" s="18" t="s">
        <v>232</v>
      </c>
      <c r="B68" s="18" t="s">
        <v>234</v>
      </c>
      <c r="C68" s="18" t="s">
        <v>233</v>
      </c>
      <c r="D68" s="19">
        <v>4</v>
      </c>
      <c r="E68" s="19">
        <v>78</v>
      </c>
      <c r="F68" s="19">
        <v>2.1674000000000002</v>
      </c>
      <c r="G68" s="20">
        <v>169.06</v>
      </c>
    </row>
    <row r="69" spans="1:7" x14ac:dyDescent="0.2">
      <c r="A69" s="18" t="s">
        <v>237</v>
      </c>
      <c r="B69" s="18" t="s">
        <v>239</v>
      </c>
      <c r="C69" s="18" t="s">
        <v>238</v>
      </c>
      <c r="D69" s="19">
        <v>11</v>
      </c>
      <c r="E69" s="19">
        <v>138</v>
      </c>
      <c r="F69" s="19">
        <v>5.32</v>
      </c>
      <c r="G69" s="20">
        <v>734.16</v>
      </c>
    </row>
    <row r="70" spans="1:7" x14ac:dyDescent="0.2">
      <c r="A70" s="18" t="s">
        <v>240</v>
      </c>
      <c r="B70" s="18" t="s">
        <v>242</v>
      </c>
      <c r="C70" s="18" t="s">
        <v>241</v>
      </c>
      <c r="D70" s="19">
        <v>5</v>
      </c>
      <c r="E70" s="19">
        <v>72</v>
      </c>
      <c r="F70" s="19">
        <v>7.95</v>
      </c>
      <c r="G70" s="20">
        <v>572.4</v>
      </c>
    </row>
    <row r="71" spans="1:7" x14ac:dyDescent="0.2">
      <c r="A71" s="18" t="s">
        <v>243</v>
      </c>
      <c r="B71" s="18" t="s">
        <v>245</v>
      </c>
      <c r="C71" s="18" t="s">
        <v>244</v>
      </c>
      <c r="D71" s="19">
        <v>12</v>
      </c>
      <c r="E71" s="19">
        <v>340</v>
      </c>
      <c r="F71" s="19">
        <v>5.01</v>
      </c>
      <c r="G71" s="20">
        <v>1703.4</v>
      </c>
    </row>
    <row r="72" spans="1:7" x14ac:dyDescent="0.2">
      <c r="A72" s="18" t="s">
        <v>263</v>
      </c>
      <c r="B72" s="18" t="s">
        <v>265</v>
      </c>
      <c r="C72" s="18" t="s">
        <v>264</v>
      </c>
      <c r="D72" s="19">
        <v>7</v>
      </c>
      <c r="E72" s="19">
        <v>108</v>
      </c>
      <c r="F72" s="19">
        <v>8.5</v>
      </c>
      <c r="G72" s="20">
        <v>918</v>
      </c>
    </row>
    <row r="73" spans="1:7" x14ac:dyDescent="0.2">
      <c r="A73" s="18" t="s">
        <v>277</v>
      </c>
      <c r="B73" s="18" t="s">
        <v>277</v>
      </c>
      <c r="C73" s="18" t="s">
        <v>278</v>
      </c>
      <c r="D73" s="19">
        <v>1</v>
      </c>
      <c r="E73" s="19">
        <v>36</v>
      </c>
      <c r="F73" s="19">
        <v>0.38</v>
      </c>
      <c r="G73" s="20">
        <v>13.68</v>
      </c>
    </row>
    <row r="74" spans="1:7" x14ac:dyDescent="0.2">
      <c r="A74" s="18" t="s">
        <v>279</v>
      </c>
      <c r="B74" s="18" t="s">
        <v>279</v>
      </c>
      <c r="C74" s="18" t="s">
        <v>280</v>
      </c>
      <c r="D74" s="19">
        <v>1</v>
      </c>
      <c r="E74" s="19">
        <v>12</v>
      </c>
      <c r="F74" s="19">
        <v>0.39</v>
      </c>
      <c r="G74" s="20">
        <v>4.68</v>
      </c>
    </row>
    <row r="75" spans="1:7" x14ac:dyDescent="0.2">
      <c r="A75" s="18" t="s">
        <v>281</v>
      </c>
      <c r="B75" s="18" t="s">
        <v>281</v>
      </c>
      <c r="C75" s="18" t="s">
        <v>282</v>
      </c>
      <c r="D75" s="19">
        <v>2</v>
      </c>
      <c r="E75" s="19">
        <v>36</v>
      </c>
      <c r="F75" s="19">
        <v>0.53</v>
      </c>
      <c r="G75" s="20">
        <v>21.48</v>
      </c>
    </row>
    <row r="76" spans="1:7" x14ac:dyDescent="0.2">
      <c r="A76" s="18" t="s">
        <v>283</v>
      </c>
      <c r="B76" s="18" t="s">
        <v>283</v>
      </c>
      <c r="C76" s="18" t="s">
        <v>284</v>
      </c>
      <c r="D76" s="19">
        <v>1</v>
      </c>
      <c r="E76" s="19">
        <v>5</v>
      </c>
      <c r="F76" s="19">
        <v>1.44</v>
      </c>
      <c r="G76" s="20">
        <v>7.2</v>
      </c>
    </row>
    <row r="77" spans="1:7" x14ac:dyDescent="0.2">
      <c r="A77" s="18" t="s">
        <v>285</v>
      </c>
      <c r="B77" s="18" t="s">
        <v>285</v>
      </c>
      <c r="C77" s="18" t="s">
        <v>286</v>
      </c>
      <c r="D77" s="19">
        <v>1</v>
      </c>
      <c r="E77" s="19">
        <v>12</v>
      </c>
      <c r="F77" s="19">
        <v>3.88</v>
      </c>
      <c r="G77" s="20">
        <v>46.56</v>
      </c>
    </row>
    <row r="78" spans="1:7" x14ac:dyDescent="0.2">
      <c r="A78" s="18" t="s">
        <v>291</v>
      </c>
      <c r="B78" s="18" t="s">
        <v>291</v>
      </c>
      <c r="C78" s="18" t="s">
        <v>292</v>
      </c>
      <c r="D78" s="19">
        <v>1</v>
      </c>
      <c r="E78" s="19">
        <v>24</v>
      </c>
      <c r="F78" s="19">
        <v>1.75</v>
      </c>
      <c r="G78" s="20">
        <v>42</v>
      </c>
    </row>
    <row r="79" spans="1:7" x14ac:dyDescent="0.2">
      <c r="A79" s="18" t="s">
        <v>300</v>
      </c>
      <c r="B79" s="18" t="s">
        <v>302</v>
      </c>
      <c r="C79" s="18" t="s">
        <v>301</v>
      </c>
      <c r="D79" s="19">
        <v>9</v>
      </c>
      <c r="E79" s="19">
        <v>1800</v>
      </c>
      <c r="F79" s="19">
        <v>1.26</v>
      </c>
      <c r="G79" s="20">
        <v>2016</v>
      </c>
    </row>
    <row r="80" spans="1:7" x14ac:dyDescent="0.2">
      <c r="A80" s="18" t="s">
        <v>303</v>
      </c>
      <c r="B80" s="18" t="s">
        <v>303</v>
      </c>
      <c r="C80" s="18" t="s">
        <v>304</v>
      </c>
      <c r="D80" s="19">
        <v>5</v>
      </c>
      <c r="E80" s="19">
        <v>33</v>
      </c>
      <c r="F80" s="19">
        <v>7.1</v>
      </c>
      <c r="G80" s="20">
        <v>229.69</v>
      </c>
    </row>
    <row r="81" spans="1:7" x14ac:dyDescent="0.2">
      <c r="A81" s="18" t="s">
        <v>305</v>
      </c>
      <c r="B81" s="18" t="s">
        <v>307</v>
      </c>
      <c r="C81" s="18" t="s">
        <v>306</v>
      </c>
      <c r="D81" s="19">
        <v>3</v>
      </c>
      <c r="E81" s="19">
        <v>36</v>
      </c>
      <c r="F81" s="19">
        <v>4.55</v>
      </c>
      <c r="G81" s="20">
        <v>163.80000000000001</v>
      </c>
    </row>
    <row r="82" spans="1:7" x14ac:dyDescent="0.2">
      <c r="A82" s="18" t="s">
        <v>308</v>
      </c>
      <c r="B82" s="18" t="s">
        <v>308</v>
      </c>
      <c r="C82" s="18" t="s">
        <v>309</v>
      </c>
      <c r="D82" s="19">
        <v>5</v>
      </c>
      <c r="E82" s="19">
        <v>101</v>
      </c>
      <c r="F82" s="19">
        <v>1.85</v>
      </c>
      <c r="G82" s="20">
        <v>186.85</v>
      </c>
    </row>
    <row r="83" spans="1:7" x14ac:dyDescent="0.2">
      <c r="A83" s="18" t="s">
        <v>770</v>
      </c>
      <c r="B83" s="18" t="s">
        <v>770</v>
      </c>
      <c r="C83" s="18" t="s">
        <v>771</v>
      </c>
      <c r="D83" s="19">
        <v>5</v>
      </c>
      <c r="E83" s="19">
        <v>51</v>
      </c>
      <c r="F83" s="19">
        <v>2.15</v>
      </c>
      <c r="G83" s="20">
        <v>109.65</v>
      </c>
    </row>
    <row r="84" spans="1:7" x14ac:dyDescent="0.2">
      <c r="A84" s="18" t="s">
        <v>311</v>
      </c>
      <c r="B84" s="18" t="s">
        <v>311</v>
      </c>
      <c r="C84" s="18" t="s">
        <v>312</v>
      </c>
      <c r="D84" s="19">
        <v>6</v>
      </c>
      <c r="E84" s="19">
        <v>75</v>
      </c>
      <c r="F84" s="19">
        <v>3.45</v>
      </c>
      <c r="G84" s="20">
        <v>258.75</v>
      </c>
    </row>
    <row r="85" spans="1:7" x14ac:dyDescent="0.2">
      <c r="A85" s="18" t="s">
        <v>677</v>
      </c>
      <c r="B85" s="18" t="s">
        <v>677</v>
      </c>
      <c r="C85" s="18" t="s">
        <v>678</v>
      </c>
      <c r="D85" s="19">
        <v>6</v>
      </c>
      <c r="E85" s="19">
        <v>75</v>
      </c>
      <c r="F85" s="19">
        <v>2.75</v>
      </c>
      <c r="G85" s="20">
        <v>206.25</v>
      </c>
    </row>
    <row r="86" spans="1:7" x14ac:dyDescent="0.2">
      <c r="A86" s="18" t="s">
        <v>772</v>
      </c>
      <c r="B86" s="18" t="s">
        <v>772</v>
      </c>
      <c r="C86" s="18" t="s">
        <v>773</v>
      </c>
      <c r="D86" s="19">
        <v>2</v>
      </c>
      <c r="E86" s="19">
        <v>3000</v>
      </c>
      <c r="F86" s="19">
        <v>2.5499999999999998E-2</v>
      </c>
      <c r="G86" s="20">
        <v>76.5</v>
      </c>
    </row>
    <row r="87" spans="1:7" x14ac:dyDescent="0.2">
      <c r="A87" s="18" t="s">
        <v>321</v>
      </c>
      <c r="B87" s="18" t="s">
        <v>323</v>
      </c>
      <c r="C87" s="18" t="s">
        <v>322</v>
      </c>
      <c r="D87" s="19">
        <v>8</v>
      </c>
      <c r="E87" s="19">
        <v>7000</v>
      </c>
      <c r="F87" s="19">
        <v>4.0899999999999999E-2</v>
      </c>
      <c r="G87" s="20">
        <v>286.3</v>
      </c>
    </row>
    <row r="88" spans="1:7" x14ac:dyDescent="0.2">
      <c r="A88" s="18" t="s">
        <v>326</v>
      </c>
      <c r="B88" s="18" t="s">
        <v>326</v>
      </c>
      <c r="C88" s="18" t="s">
        <v>327</v>
      </c>
      <c r="D88" s="19">
        <v>7</v>
      </c>
      <c r="E88" s="19">
        <v>9000</v>
      </c>
      <c r="F88" s="19">
        <v>0.1812</v>
      </c>
      <c r="G88" s="20">
        <v>1630.8</v>
      </c>
    </row>
    <row r="89" spans="1:7" x14ac:dyDescent="0.2">
      <c r="A89" s="18" t="s">
        <v>331</v>
      </c>
      <c r="B89" s="18" t="s">
        <v>331</v>
      </c>
      <c r="C89" s="18" t="s">
        <v>332</v>
      </c>
      <c r="D89" s="19">
        <v>28</v>
      </c>
      <c r="E89" s="19">
        <v>560</v>
      </c>
      <c r="F89" s="19">
        <v>3.83</v>
      </c>
      <c r="G89" s="20">
        <v>2144.8000000000002</v>
      </c>
    </row>
    <row r="90" spans="1:7" x14ac:dyDescent="0.2">
      <c r="A90" s="18" t="s">
        <v>339</v>
      </c>
      <c r="B90" s="18" t="s">
        <v>339</v>
      </c>
      <c r="C90" s="18" t="s">
        <v>340</v>
      </c>
      <c r="D90" s="19">
        <v>1</v>
      </c>
      <c r="E90" s="19">
        <v>24</v>
      </c>
      <c r="F90" s="19">
        <v>1.99</v>
      </c>
      <c r="G90" s="20">
        <v>47.76</v>
      </c>
    </row>
    <row r="91" spans="1:7" x14ac:dyDescent="0.2">
      <c r="A91" s="18" t="s">
        <v>342</v>
      </c>
      <c r="B91" s="18" t="s">
        <v>342</v>
      </c>
      <c r="C91" s="18" t="s">
        <v>343</v>
      </c>
      <c r="D91" s="19">
        <v>6</v>
      </c>
      <c r="E91" s="19">
        <v>110</v>
      </c>
      <c r="F91" s="19">
        <v>0.4</v>
      </c>
      <c r="G91" s="20">
        <v>36</v>
      </c>
    </row>
    <row r="92" spans="1:7" x14ac:dyDescent="0.2">
      <c r="A92" s="18" t="s">
        <v>345</v>
      </c>
      <c r="B92" s="18" t="s">
        <v>774</v>
      </c>
      <c r="C92" s="18" t="s">
        <v>346</v>
      </c>
      <c r="D92" s="19">
        <v>2</v>
      </c>
      <c r="E92" s="19">
        <v>2</v>
      </c>
      <c r="F92" s="19">
        <v>113.11</v>
      </c>
      <c r="G92" s="20">
        <v>226.22</v>
      </c>
    </row>
    <row r="93" spans="1:7" x14ac:dyDescent="0.2">
      <c r="A93" s="18" t="s">
        <v>348</v>
      </c>
      <c r="B93" s="18" t="s">
        <v>348</v>
      </c>
      <c r="C93" s="18" t="s">
        <v>349</v>
      </c>
      <c r="D93" s="19">
        <v>1</v>
      </c>
      <c r="E93" s="19">
        <v>100</v>
      </c>
      <c r="F93" s="19">
        <v>0.40861900000000001</v>
      </c>
      <c r="G93" s="20">
        <v>40.86</v>
      </c>
    </row>
    <row r="94" spans="1:7" x14ac:dyDescent="0.2">
      <c r="A94" s="18" t="s">
        <v>350</v>
      </c>
      <c r="B94" s="18" t="s">
        <v>350</v>
      </c>
      <c r="C94" s="18" t="s">
        <v>351</v>
      </c>
      <c r="D94" s="19">
        <v>1</v>
      </c>
      <c r="E94" s="19">
        <v>200</v>
      </c>
      <c r="F94" s="19">
        <v>0.76</v>
      </c>
      <c r="G94" s="20">
        <v>152</v>
      </c>
    </row>
    <row r="95" spans="1:7" x14ac:dyDescent="0.2">
      <c r="A95" s="18" t="s">
        <v>775</v>
      </c>
      <c r="B95" s="18" t="s">
        <v>777</v>
      </c>
      <c r="C95" s="18" t="s">
        <v>776</v>
      </c>
      <c r="D95" s="19">
        <v>2</v>
      </c>
      <c r="E95" s="19">
        <v>2000</v>
      </c>
      <c r="F95" s="19">
        <v>3.95E-2</v>
      </c>
      <c r="G95" s="20">
        <v>79</v>
      </c>
    </row>
    <row r="96" spans="1:7" x14ac:dyDescent="0.2">
      <c r="A96" s="18" t="s">
        <v>778</v>
      </c>
      <c r="B96" s="18" t="s">
        <v>778</v>
      </c>
      <c r="C96" s="18" t="s">
        <v>779</v>
      </c>
      <c r="D96" s="19">
        <v>3</v>
      </c>
      <c r="E96" s="19">
        <v>8</v>
      </c>
      <c r="F96" s="19">
        <v>12.65</v>
      </c>
      <c r="G96" s="20">
        <v>101.2</v>
      </c>
    </row>
    <row r="97" spans="1:7" x14ac:dyDescent="0.2">
      <c r="A97" s="18" t="s">
        <v>780</v>
      </c>
      <c r="B97" s="18" t="s">
        <v>780</v>
      </c>
      <c r="C97" s="18" t="s">
        <v>781</v>
      </c>
      <c r="D97" s="19">
        <v>3</v>
      </c>
      <c r="E97" s="19">
        <v>10</v>
      </c>
      <c r="F97" s="19">
        <v>6.25</v>
      </c>
      <c r="G97" s="20">
        <v>62.5</v>
      </c>
    </row>
    <row r="98" spans="1:7" x14ac:dyDescent="0.2">
      <c r="A98" s="18" t="s">
        <v>359</v>
      </c>
      <c r="B98" s="18" t="s">
        <v>359</v>
      </c>
      <c r="C98" s="18" t="s">
        <v>360</v>
      </c>
      <c r="D98" s="19">
        <v>1</v>
      </c>
      <c r="E98" s="19">
        <v>3</v>
      </c>
      <c r="F98" s="19">
        <v>12.28</v>
      </c>
      <c r="G98" s="20">
        <v>36.840000000000003</v>
      </c>
    </row>
    <row r="99" spans="1:7" x14ac:dyDescent="0.2">
      <c r="A99" s="18" t="s">
        <v>782</v>
      </c>
      <c r="B99" s="18" t="s">
        <v>782</v>
      </c>
      <c r="C99" s="18" t="s">
        <v>783</v>
      </c>
      <c r="D99" s="19">
        <v>1</v>
      </c>
      <c r="E99" s="19">
        <v>2</v>
      </c>
      <c r="F99" s="19">
        <v>12.28</v>
      </c>
      <c r="G99" s="20">
        <v>24.56</v>
      </c>
    </row>
    <row r="100" spans="1:7" x14ac:dyDescent="0.2">
      <c r="A100" s="18" t="s">
        <v>784</v>
      </c>
      <c r="B100" s="18" t="s">
        <v>784</v>
      </c>
      <c r="C100" s="18" t="s">
        <v>785</v>
      </c>
      <c r="D100" s="19">
        <v>1</v>
      </c>
      <c r="E100" s="19">
        <v>6</v>
      </c>
      <c r="F100" s="19">
        <v>16.52</v>
      </c>
      <c r="G100" s="20">
        <v>99.12</v>
      </c>
    </row>
    <row r="101" spans="1:7" x14ac:dyDescent="0.2">
      <c r="A101" s="18" t="s">
        <v>361</v>
      </c>
      <c r="B101" s="18" t="s">
        <v>361</v>
      </c>
      <c r="C101" s="18" t="s">
        <v>362</v>
      </c>
      <c r="D101" s="19">
        <v>1</v>
      </c>
      <c r="E101" s="19">
        <v>4</v>
      </c>
      <c r="F101" s="19">
        <v>8.9499999999999993</v>
      </c>
      <c r="G101" s="20">
        <v>35.799999999999997</v>
      </c>
    </row>
    <row r="102" spans="1:7" x14ac:dyDescent="0.2">
      <c r="A102" s="18" t="s">
        <v>370</v>
      </c>
      <c r="B102" s="18" t="s">
        <v>372</v>
      </c>
      <c r="C102" s="18" t="s">
        <v>371</v>
      </c>
      <c r="D102" s="19">
        <v>13</v>
      </c>
      <c r="E102" s="19">
        <v>167</v>
      </c>
      <c r="F102" s="19">
        <v>8.7899999999999991</v>
      </c>
      <c r="G102" s="20">
        <v>1467.93</v>
      </c>
    </row>
    <row r="103" spans="1:7" x14ac:dyDescent="0.2">
      <c r="A103" s="18" t="s">
        <v>786</v>
      </c>
      <c r="B103" s="18" t="s">
        <v>788</v>
      </c>
      <c r="C103" s="18" t="s">
        <v>787</v>
      </c>
      <c r="D103" s="19">
        <v>2</v>
      </c>
      <c r="E103" s="19">
        <v>3000</v>
      </c>
      <c r="F103" s="19">
        <v>6.8999999999999999E-3</v>
      </c>
      <c r="G103" s="20">
        <v>20.7</v>
      </c>
    </row>
    <row r="104" spans="1:7" x14ac:dyDescent="0.2">
      <c r="A104" s="18" t="s">
        <v>789</v>
      </c>
      <c r="B104" s="18" t="s">
        <v>791</v>
      </c>
      <c r="C104" s="18" t="s">
        <v>790</v>
      </c>
      <c r="D104" s="19">
        <v>1</v>
      </c>
      <c r="E104" s="19">
        <v>1000</v>
      </c>
      <c r="F104" s="19">
        <v>1.0343E-2</v>
      </c>
      <c r="G104" s="20">
        <v>10.34</v>
      </c>
    </row>
    <row r="105" spans="1:7" x14ac:dyDescent="0.2">
      <c r="A105" s="18" t="s">
        <v>375</v>
      </c>
      <c r="B105" s="18" t="s">
        <v>375</v>
      </c>
      <c r="C105" s="18" t="s">
        <v>376</v>
      </c>
      <c r="D105" s="19">
        <v>1</v>
      </c>
      <c r="E105" s="19">
        <v>2000</v>
      </c>
      <c r="F105" s="19">
        <v>5.1499999999999997E-2</v>
      </c>
      <c r="G105" s="20">
        <v>103</v>
      </c>
    </row>
    <row r="106" spans="1:7" x14ac:dyDescent="0.2">
      <c r="A106" s="18" t="s">
        <v>377</v>
      </c>
      <c r="B106" s="18" t="s">
        <v>377</v>
      </c>
      <c r="C106" s="18" t="s">
        <v>378</v>
      </c>
      <c r="D106" s="19">
        <v>11</v>
      </c>
      <c r="E106" s="19">
        <v>26700</v>
      </c>
      <c r="F106" s="19">
        <v>0.111011</v>
      </c>
      <c r="G106" s="20">
        <v>2355.1799999999998</v>
      </c>
    </row>
    <row r="107" spans="1:7" x14ac:dyDescent="0.2">
      <c r="A107" s="18" t="s">
        <v>379</v>
      </c>
      <c r="B107" s="18" t="s">
        <v>379</v>
      </c>
      <c r="C107" s="18" t="s">
        <v>380</v>
      </c>
      <c r="D107" s="19">
        <v>9</v>
      </c>
      <c r="E107" s="19">
        <v>1430</v>
      </c>
      <c r="F107" s="19">
        <v>5.62</v>
      </c>
      <c r="G107" s="20">
        <v>8036.6</v>
      </c>
    </row>
    <row r="108" spans="1:7" x14ac:dyDescent="0.2">
      <c r="A108" s="18" t="s">
        <v>381</v>
      </c>
      <c r="B108" s="18" t="s">
        <v>381</v>
      </c>
      <c r="C108" s="18" t="s">
        <v>382</v>
      </c>
      <c r="D108" s="19">
        <v>8</v>
      </c>
      <c r="E108" s="19">
        <v>1273</v>
      </c>
      <c r="F108" s="19">
        <v>0.95</v>
      </c>
      <c r="G108" s="20">
        <v>1334.82</v>
      </c>
    </row>
    <row r="109" spans="1:7" x14ac:dyDescent="0.2">
      <c r="A109" s="18" t="s">
        <v>383</v>
      </c>
      <c r="B109" s="18" t="s">
        <v>385</v>
      </c>
      <c r="C109" s="18" t="s">
        <v>384</v>
      </c>
      <c r="D109" s="19">
        <v>21</v>
      </c>
      <c r="E109" s="19">
        <v>100000</v>
      </c>
      <c r="F109" s="19">
        <v>0.19520000000000001</v>
      </c>
      <c r="G109" s="20">
        <v>19520</v>
      </c>
    </row>
    <row r="110" spans="1:7" x14ac:dyDescent="0.2">
      <c r="A110" s="18" t="s">
        <v>792</v>
      </c>
      <c r="B110" s="18" t="s">
        <v>792</v>
      </c>
      <c r="C110" s="18" t="s">
        <v>793</v>
      </c>
      <c r="D110" s="19">
        <v>4</v>
      </c>
      <c r="E110" s="19">
        <v>7500</v>
      </c>
      <c r="F110" s="19">
        <v>0.48899999999999999</v>
      </c>
      <c r="G110" s="20">
        <v>3439.5</v>
      </c>
    </row>
    <row r="111" spans="1:7" x14ac:dyDescent="0.2">
      <c r="A111" s="18" t="s">
        <v>386</v>
      </c>
      <c r="B111" s="18" t="s">
        <v>386</v>
      </c>
      <c r="C111" s="18" t="s">
        <v>387</v>
      </c>
      <c r="D111" s="19">
        <v>11</v>
      </c>
      <c r="E111" s="19">
        <v>20000</v>
      </c>
      <c r="F111" s="19">
        <v>0.2319</v>
      </c>
      <c r="G111" s="20">
        <v>4718.5200000000004</v>
      </c>
    </row>
    <row r="112" spans="1:7" x14ac:dyDescent="0.2">
      <c r="A112" s="18" t="s">
        <v>389</v>
      </c>
      <c r="B112" s="18" t="s">
        <v>391</v>
      </c>
      <c r="C112" s="18" t="s">
        <v>390</v>
      </c>
      <c r="D112" s="19">
        <v>80</v>
      </c>
      <c r="E112" s="19">
        <v>1117500</v>
      </c>
      <c r="F112" s="19">
        <v>6.6900000000000001E-2</v>
      </c>
      <c r="G112" s="20">
        <v>74760.75</v>
      </c>
    </row>
    <row r="113" spans="1:7" x14ac:dyDescent="0.2">
      <c r="A113" s="18" t="s">
        <v>392</v>
      </c>
      <c r="B113" s="18" t="s">
        <v>394</v>
      </c>
      <c r="C113" s="18" t="s">
        <v>393</v>
      </c>
      <c r="D113" s="19">
        <v>28</v>
      </c>
      <c r="E113" s="19">
        <v>166500</v>
      </c>
      <c r="F113" s="19">
        <v>0.2064</v>
      </c>
      <c r="G113" s="20">
        <v>34365.599999999999</v>
      </c>
    </row>
    <row r="114" spans="1:7" x14ac:dyDescent="0.2">
      <c r="A114" s="18" t="s">
        <v>395</v>
      </c>
      <c r="B114" s="18" t="s">
        <v>397</v>
      </c>
      <c r="C114" s="18" t="s">
        <v>396</v>
      </c>
      <c r="D114" s="19">
        <v>9</v>
      </c>
      <c r="E114" s="19">
        <v>32000</v>
      </c>
      <c r="F114" s="19">
        <v>0.167738</v>
      </c>
      <c r="G114" s="20">
        <v>5367.08</v>
      </c>
    </row>
    <row r="115" spans="1:7" x14ac:dyDescent="0.2">
      <c r="A115" s="18" t="s">
        <v>794</v>
      </c>
      <c r="B115" s="18" t="s">
        <v>796</v>
      </c>
      <c r="C115" s="18" t="s">
        <v>795</v>
      </c>
      <c r="D115" s="19">
        <v>1</v>
      </c>
      <c r="E115" s="19">
        <v>2000</v>
      </c>
      <c r="F115" s="19">
        <v>6.8500000000000005E-2</v>
      </c>
      <c r="G115" s="20">
        <v>137</v>
      </c>
    </row>
    <row r="116" spans="1:7" x14ac:dyDescent="0.2">
      <c r="A116" s="18" t="s">
        <v>400</v>
      </c>
      <c r="B116" s="18" t="s">
        <v>400</v>
      </c>
      <c r="C116" s="18" t="s">
        <v>401</v>
      </c>
      <c r="D116" s="19">
        <v>11</v>
      </c>
      <c r="E116" s="19">
        <v>20937</v>
      </c>
      <c r="F116" s="19">
        <v>0.1132</v>
      </c>
      <c r="G116" s="20">
        <v>2044.73</v>
      </c>
    </row>
    <row r="117" spans="1:7" x14ac:dyDescent="0.2">
      <c r="A117" s="18" t="s">
        <v>403</v>
      </c>
      <c r="B117" s="18" t="s">
        <v>403</v>
      </c>
      <c r="C117" s="18" t="s">
        <v>404</v>
      </c>
      <c r="D117" s="19">
        <v>4</v>
      </c>
      <c r="E117" s="19">
        <v>6000</v>
      </c>
      <c r="F117" s="19">
        <v>0.35089999999999999</v>
      </c>
      <c r="G117" s="20">
        <v>2105.4</v>
      </c>
    </row>
    <row r="118" spans="1:7" x14ac:dyDescent="0.2">
      <c r="A118" s="18" t="s">
        <v>406</v>
      </c>
      <c r="B118" s="18" t="s">
        <v>408</v>
      </c>
      <c r="C118" s="18" t="s">
        <v>407</v>
      </c>
      <c r="D118" s="19">
        <v>6</v>
      </c>
      <c r="E118" s="19">
        <v>9000</v>
      </c>
      <c r="F118" s="19">
        <v>9.6000000000000002E-2</v>
      </c>
      <c r="G118" s="20">
        <v>864</v>
      </c>
    </row>
    <row r="119" spans="1:7" x14ac:dyDescent="0.2">
      <c r="A119" s="18" t="s">
        <v>420</v>
      </c>
      <c r="B119" s="18" t="s">
        <v>422</v>
      </c>
      <c r="C119" s="18" t="s">
        <v>421</v>
      </c>
      <c r="D119" s="19">
        <v>28</v>
      </c>
      <c r="E119" s="19">
        <v>201000</v>
      </c>
      <c r="F119" s="19">
        <v>6.9599999999999995E-2</v>
      </c>
      <c r="G119" s="20">
        <v>13989.6</v>
      </c>
    </row>
    <row r="120" spans="1:7" x14ac:dyDescent="0.2">
      <c r="A120" s="18" t="s">
        <v>797</v>
      </c>
      <c r="B120" s="18" t="s">
        <v>799</v>
      </c>
      <c r="C120" s="18" t="s">
        <v>798</v>
      </c>
      <c r="D120" s="19">
        <v>1</v>
      </c>
      <c r="E120" s="19">
        <v>5000</v>
      </c>
      <c r="F120" s="19">
        <v>0.1221</v>
      </c>
      <c r="G120" s="20">
        <v>610.5</v>
      </c>
    </row>
    <row r="121" spans="1:7" x14ac:dyDescent="0.2">
      <c r="A121" s="18" t="s">
        <v>423</v>
      </c>
      <c r="B121" s="18" t="s">
        <v>423</v>
      </c>
      <c r="C121" s="18" t="s">
        <v>424</v>
      </c>
      <c r="D121" s="19">
        <v>2</v>
      </c>
      <c r="E121" s="19">
        <v>100</v>
      </c>
      <c r="F121" s="19">
        <v>0.33</v>
      </c>
      <c r="G121" s="20">
        <v>33</v>
      </c>
    </row>
    <row r="122" spans="1:7" x14ac:dyDescent="0.2">
      <c r="A122" s="18" t="s">
        <v>800</v>
      </c>
      <c r="B122" s="18" t="s">
        <v>802</v>
      </c>
      <c r="C122" s="18" t="s">
        <v>801</v>
      </c>
      <c r="D122" s="19">
        <v>1</v>
      </c>
      <c r="E122" s="19">
        <v>24</v>
      </c>
      <c r="F122" s="19">
        <v>0.50419999999999998</v>
      </c>
      <c r="G122" s="20">
        <v>12.1</v>
      </c>
    </row>
    <row r="123" spans="1:7" x14ac:dyDescent="0.2">
      <c r="A123" s="18" t="s">
        <v>683</v>
      </c>
      <c r="B123" s="18" t="s">
        <v>683</v>
      </c>
      <c r="C123" s="18" t="s">
        <v>684</v>
      </c>
      <c r="D123" s="19">
        <v>4</v>
      </c>
      <c r="E123" s="19">
        <v>24</v>
      </c>
      <c r="F123" s="19">
        <v>43.304347999999997</v>
      </c>
      <c r="G123" s="20">
        <v>1039.27</v>
      </c>
    </row>
    <row r="124" spans="1:7" x14ac:dyDescent="0.2">
      <c r="A124" s="18" t="s">
        <v>803</v>
      </c>
      <c r="B124" s="18" t="s">
        <v>805</v>
      </c>
      <c r="C124" s="18" t="s">
        <v>804</v>
      </c>
      <c r="D124" s="19">
        <v>2</v>
      </c>
      <c r="E124" s="19">
        <v>48</v>
      </c>
      <c r="F124" s="19">
        <v>0.70569999999999999</v>
      </c>
      <c r="G124" s="20">
        <v>33.880000000000003</v>
      </c>
    </row>
    <row r="125" spans="1:7" x14ac:dyDescent="0.2">
      <c r="A125" s="18" t="s">
        <v>806</v>
      </c>
      <c r="B125" s="18" t="s">
        <v>808</v>
      </c>
      <c r="C125" s="18" t="s">
        <v>807</v>
      </c>
      <c r="D125" s="19">
        <v>4</v>
      </c>
      <c r="E125" s="19">
        <v>94</v>
      </c>
      <c r="F125" s="19">
        <v>0.73</v>
      </c>
      <c r="G125" s="20">
        <v>68.62</v>
      </c>
    </row>
    <row r="126" spans="1:7" x14ac:dyDescent="0.2">
      <c r="A126" s="18" t="s">
        <v>429</v>
      </c>
      <c r="B126" s="18" t="s">
        <v>431</v>
      </c>
      <c r="C126" s="18" t="s">
        <v>430</v>
      </c>
      <c r="D126" s="19">
        <v>8</v>
      </c>
      <c r="E126" s="19">
        <v>7100</v>
      </c>
      <c r="F126" s="19">
        <v>3.9800000000000002E-2</v>
      </c>
      <c r="G126" s="20">
        <v>282.58</v>
      </c>
    </row>
    <row r="127" spans="1:7" x14ac:dyDescent="0.2">
      <c r="A127" s="18" t="s">
        <v>432</v>
      </c>
      <c r="B127" s="18" t="s">
        <v>432</v>
      </c>
      <c r="C127" s="18" t="s">
        <v>433</v>
      </c>
      <c r="D127" s="19">
        <v>1</v>
      </c>
      <c r="E127" s="19">
        <v>200</v>
      </c>
      <c r="F127" s="19">
        <v>9.3479999999999994E-2</v>
      </c>
      <c r="G127" s="20">
        <v>18.7</v>
      </c>
    </row>
    <row r="128" spans="1:7" x14ac:dyDescent="0.2">
      <c r="A128" s="18" t="s">
        <v>434</v>
      </c>
      <c r="B128" s="18" t="s">
        <v>434</v>
      </c>
      <c r="C128" s="18" t="s">
        <v>435</v>
      </c>
      <c r="D128" s="19">
        <v>4</v>
      </c>
      <c r="E128" s="19">
        <v>3500</v>
      </c>
      <c r="F128" s="19">
        <v>0.26600000000000001</v>
      </c>
      <c r="G128" s="20">
        <v>951.15</v>
      </c>
    </row>
    <row r="129" spans="1:7" x14ac:dyDescent="0.2">
      <c r="A129" s="18" t="s">
        <v>809</v>
      </c>
      <c r="B129" s="18" t="s">
        <v>811</v>
      </c>
      <c r="C129" s="18" t="s">
        <v>810</v>
      </c>
      <c r="D129" s="19">
        <v>2</v>
      </c>
      <c r="E129" s="19">
        <v>2000</v>
      </c>
      <c r="F129" s="19">
        <v>3.6600000000000001E-2</v>
      </c>
      <c r="G129" s="20">
        <v>73.2</v>
      </c>
    </row>
    <row r="130" spans="1:7" x14ac:dyDescent="0.2">
      <c r="A130" s="18" t="s">
        <v>436</v>
      </c>
      <c r="B130" s="18" t="s">
        <v>438</v>
      </c>
      <c r="C130" s="18" t="s">
        <v>437</v>
      </c>
      <c r="D130" s="19">
        <v>6</v>
      </c>
      <c r="E130" s="19">
        <v>5000</v>
      </c>
      <c r="F130" s="19">
        <v>2.29E-2</v>
      </c>
      <c r="G130" s="20">
        <v>114.5</v>
      </c>
    </row>
    <row r="131" spans="1:7" x14ac:dyDescent="0.2">
      <c r="A131" s="18" t="s">
        <v>444</v>
      </c>
      <c r="B131" s="18" t="s">
        <v>446</v>
      </c>
      <c r="C131" s="18" t="s">
        <v>445</v>
      </c>
      <c r="D131" s="19">
        <v>14</v>
      </c>
      <c r="E131" s="19">
        <v>23100</v>
      </c>
      <c r="F131" s="19">
        <v>1.2200000000000001E-2</v>
      </c>
      <c r="G131" s="20">
        <v>281.82</v>
      </c>
    </row>
    <row r="132" spans="1:7" x14ac:dyDescent="0.2">
      <c r="A132" s="18" t="s">
        <v>812</v>
      </c>
      <c r="B132" s="18" t="s">
        <v>814</v>
      </c>
      <c r="C132" s="18" t="s">
        <v>813</v>
      </c>
      <c r="D132" s="19">
        <v>2</v>
      </c>
      <c r="E132" s="19">
        <v>4000</v>
      </c>
      <c r="F132" s="19">
        <v>0.14779300000000001</v>
      </c>
      <c r="G132" s="20">
        <v>490.39</v>
      </c>
    </row>
    <row r="133" spans="1:7" x14ac:dyDescent="0.2">
      <c r="A133" s="18" t="s">
        <v>451</v>
      </c>
      <c r="B133" s="18" t="s">
        <v>453</v>
      </c>
      <c r="C133" s="18" t="s">
        <v>452</v>
      </c>
      <c r="D133" s="19">
        <v>8</v>
      </c>
      <c r="E133" s="19">
        <v>161</v>
      </c>
      <c r="F133" s="19">
        <v>2.23</v>
      </c>
      <c r="G133" s="20">
        <v>359.03</v>
      </c>
    </row>
    <row r="134" spans="1:7" x14ac:dyDescent="0.2">
      <c r="A134" s="18" t="s">
        <v>815</v>
      </c>
      <c r="B134" s="18" t="s">
        <v>817</v>
      </c>
      <c r="C134" s="18" t="s">
        <v>816</v>
      </c>
      <c r="D134" s="19">
        <v>6</v>
      </c>
      <c r="E134" s="19">
        <v>158</v>
      </c>
      <c r="F134" s="19">
        <v>2.09</v>
      </c>
      <c r="G134" s="20">
        <v>330.22</v>
      </c>
    </row>
    <row r="135" spans="1:7" x14ac:dyDescent="0.2">
      <c r="A135" s="18" t="s">
        <v>454</v>
      </c>
      <c r="B135" s="18" t="s">
        <v>456</v>
      </c>
      <c r="C135" s="18" t="s">
        <v>455</v>
      </c>
      <c r="D135" s="19">
        <v>8</v>
      </c>
      <c r="E135" s="19">
        <v>134</v>
      </c>
      <c r="F135" s="19">
        <v>4.59</v>
      </c>
      <c r="G135" s="20">
        <v>615.05999999999995</v>
      </c>
    </row>
    <row r="136" spans="1:7" x14ac:dyDescent="0.2">
      <c r="A136" s="18" t="s">
        <v>818</v>
      </c>
      <c r="B136" s="18" t="s">
        <v>820</v>
      </c>
      <c r="C136" s="18" t="s">
        <v>819</v>
      </c>
      <c r="D136" s="19">
        <v>1</v>
      </c>
      <c r="E136" s="19">
        <v>24</v>
      </c>
      <c r="F136" s="19">
        <v>0.93400000000000005</v>
      </c>
      <c r="G136" s="20">
        <v>22.42</v>
      </c>
    </row>
    <row r="137" spans="1:7" x14ac:dyDescent="0.2">
      <c r="A137" s="18" t="s">
        <v>821</v>
      </c>
      <c r="B137" s="18" t="s">
        <v>823</v>
      </c>
      <c r="C137" s="18" t="s">
        <v>822</v>
      </c>
      <c r="D137" s="19">
        <v>1</v>
      </c>
      <c r="E137" s="19">
        <v>36</v>
      </c>
      <c r="F137" s="19">
        <v>0.55000000000000004</v>
      </c>
      <c r="G137" s="20">
        <v>19.8</v>
      </c>
    </row>
    <row r="138" spans="1:7" x14ac:dyDescent="0.2">
      <c r="A138" s="18" t="s">
        <v>457</v>
      </c>
      <c r="B138" s="18" t="s">
        <v>457</v>
      </c>
      <c r="C138" s="18" t="s">
        <v>458</v>
      </c>
      <c r="D138" s="19">
        <v>1</v>
      </c>
      <c r="E138" s="19">
        <v>5</v>
      </c>
      <c r="F138" s="19">
        <v>2.2400000000000002</v>
      </c>
      <c r="G138" s="20">
        <v>11.2</v>
      </c>
    </row>
    <row r="139" spans="1:7" x14ac:dyDescent="0.2">
      <c r="A139" s="18" t="s">
        <v>461</v>
      </c>
      <c r="B139" s="18" t="s">
        <v>461</v>
      </c>
      <c r="C139" s="18" t="s">
        <v>462</v>
      </c>
      <c r="D139" s="19">
        <v>1</v>
      </c>
      <c r="E139" s="19">
        <v>100</v>
      </c>
      <c r="F139" s="19">
        <v>0.35653000000000001</v>
      </c>
      <c r="G139" s="20">
        <v>35.65</v>
      </c>
    </row>
    <row r="140" spans="1:7" x14ac:dyDescent="0.2">
      <c r="A140" s="18" t="s">
        <v>472</v>
      </c>
      <c r="B140" s="18" t="s">
        <v>474</v>
      </c>
      <c r="C140" s="18" t="s">
        <v>473</v>
      </c>
      <c r="D140" s="19">
        <v>1</v>
      </c>
      <c r="E140" s="19">
        <v>100</v>
      </c>
      <c r="F140" s="19">
        <v>1.6299999999999999E-2</v>
      </c>
      <c r="G140" s="20">
        <v>1.63</v>
      </c>
    </row>
    <row r="141" spans="1:7" x14ac:dyDescent="0.2">
      <c r="A141" s="18" t="s">
        <v>824</v>
      </c>
      <c r="B141" s="18" t="s">
        <v>826</v>
      </c>
      <c r="C141" s="18" t="s">
        <v>825</v>
      </c>
      <c r="D141" s="19">
        <v>2</v>
      </c>
      <c r="E141" s="19">
        <v>36</v>
      </c>
      <c r="F141" s="19">
        <v>1.47</v>
      </c>
      <c r="G141" s="20">
        <v>52.92</v>
      </c>
    </row>
    <row r="142" spans="1:7" x14ac:dyDescent="0.2">
      <c r="A142" s="18" t="s">
        <v>477</v>
      </c>
      <c r="B142" s="18" t="s">
        <v>479</v>
      </c>
      <c r="C142" s="18" t="s">
        <v>478</v>
      </c>
      <c r="D142" s="19">
        <v>13</v>
      </c>
      <c r="E142" s="19">
        <v>14540</v>
      </c>
      <c r="F142" s="19">
        <v>0.1191</v>
      </c>
      <c r="G142" s="20">
        <v>1731.71</v>
      </c>
    </row>
    <row r="143" spans="1:7" x14ac:dyDescent="0.2">
      <c r="A143" s="18" t="s">
        <v>480</v>
      </c>
      <c r="B143" s="18" t="s">
        <v>480</v>
      </c>
      <c r="C143" s="18" t="s">
        <v>481</v>
      </c>
      <c r="D143" s="19">
        <v>1</v>
      </c>
      <c r="E143" s="19">
        <v>4</v>
      </c>
      <c r="F143" s="19">
        <v>3.79</v>
      </c>
      <c r="G143" s="20">
        <v>15.16</v>
      </c>
    </row>
    <row r="144" spans="1:7" x14ac:dyDescent="0.2">
      <c r="A144" s="18" t="s">
        <v>489</v>
      </c>
      <c r="B144" s="18" t="s">
        <v>489</v>
      </c>
      <c r="C144" s="18" t="s">
        <v>490</v>
      </c>
      <c r="D144" s="19">
        <v>1</v>
      </c>
      <c r="E144" s="19">
        <v>150</v>
      </c>
      <c r="F144" s="19">
        <v>0.316</v>
      </c>
      <c r="G144" s="20">
        <v>47.4</v>
      </c>
    </row>
    <row r="145" spans="1:7" x14ac:dyDescent="0.2">
      <c r="A145" s="18" t="s">
        <v>827</v>
      </c>
      <c r="B145" s="18" t="s">
        <v>829</v>
      </c>
      <c r="C145" s="18" t="s">
        <v>828</v>
      </c>
      <c r="D145" s="19">
        <v>2</v>
      </c>
      <c r="E145" s="19">
        <v>15</v>
      </c>
      <c r="F145" s="19">
        <v>0.1183</v>
      </c>
      <c r="G145" s="20">
        <v>2.59</v>
      </c>
    </row>
    <row r="146" spans="1:7" x14ac:dyDescent="0.2">
      <c r="A146" s="18" t="s">
        <v>493</v>
      </c>
      <c r="B146" s="18" t="s">
        <v>493</v>
      </c>
      <c r="C146" s="18" t="s">
        <v>494</v>
      </c>
      <c r="D146" s="19">
        <v>1</v>
      </c>
      <c r="E146" s="19">
        <v>100</v>
      </c>
      <c r="F146" s="19">
        <v>0.69855199999999995</v>
      </c>
      <c r="G146" s="20">
        <v>69.86</v>
      </c>
    </row>
    <row r="147" spans="1:7" x14ac:dyDescent="0.2">
      <c r="A147" s="18" t="s">
        <v>830</v>
      </c>
      <c r="B147" s="18" t="s">
        <v>830</v>
      </c>
      <c r="C147" s="18" t="s">
        <v>831</v>
      </c>
      <c r="D147" s="19">
        <v>3</v>
      </c>
      <c r="E147" s="19">
        <v>300</v>
      </c>
      <c r="F147" s="19">
        <v>1.06</v>
      </c>
      <c r="G147" s="20">
        <v>318</v>
      </c>
    </row>
    <row r="148" spans="1:7" x14ac:dyDescent="0.2">
      <c r="A148" s="18" t="s">
        <v>689</v>
      </c>
      <c r="B148" s="18" t="s">
        <v>689</v>
      </c>
      <c r="C148" s="18" t="s">
        <v>690</v>
      </c>
      <c r="D148" s="19">
        <v>3</v>
      </c>
      <c r="E148" s="19">
        <v>2100</v>
      </c>
      <c r="F148" s="19">
        <v>0.188</v>
      </c>
      <c r="G148" s="20">
        <v>388.57</v>
      </c>
    </row>
    <row r="149" spans="1:7" x14ac:dyDescent="0.2">
      <c r="A149" s="18" t="s">
        <v>499</v>
      </c>
      <c r="B149" s="18" t="s">
        <v>499</v>
      </c>
      <c r="C149" s="18" t="s">
        <v>500</v>
      </c>
      <c r="D149" s="19">
        <v>4</v>
      </c>
      <c r="E149" s="19">
        <v>12</v>
      </c>
      <c r="F149" s="19">
        <v>0.86719999999999997</v>
      </c>
      <c r="G149" s="20">
        <v>29.61</v>
      </c>
    </row>
    <row r="150" spans="1:7" x14ac:dyDescent="0.2">
      <c r="A150" s="18" t="s">
        <v>506</v>
      </c>
      <c r="B150" s="18" t="s">
        <v>508</v>
      </c>
      <c r="C150" s="18" t="s">
        <v>507</v>
      </c>
      <c r="D150" s="19">
        <v>4</v>
      </c>
      <c r="E150" s="19">
        <v>12</v>
      </c>
      <c r="F150" s="19">
        <v>1.9900000000000001E-2</v>
      </c>
      <c r="G150" s="20">
        <v>0.24</v>
      </c>
    </row>
    <row r="151" spans="1:7" x14ac:dyDescent="0.2">
      <c r="A151" s="18" t="s">
        <v>509</v>
      </c>
      <c r="B151" s="18" t="s">
        <v>509</v>
      </c>
      <c r="C151" s="18" t="s">
        <v>510</v>
      </c>
      <c r="D151" s="19">
        <v>5</v>
      </c>
      <c r="E151" s="19">
        <v>398</v>
      </c>
      <c r="F151" s="19">
        <v>0.14715</v>
      </c>
      <c r="G151" s="20">
        <v>58.57</v>
      </c>
    </row>
    <row r="152" spans="1:7" x14ac:dyDescent="0.2">
      <c r="A152" s="18" t="s">
        <v>515</v>
      </c>
      <c r="B152" s="18" t="s">
        <v>517</v>
      </c>
      <c r="C152" s="18" t="s">
        <v>516</v>
      </c>
      <c r="D152" s="19">
        <v>13</v>
      </c>
      <c r="E152" s="19">
        <v>18590</v>
      </c>
      <c r="F152" s="19">
        <v>2.8799999999999999E-2</v>
      </c>
      <c r="G152" s="20">
        <v>535.39</v>
      </c>
    </row>
    <row r="153" spans="1:7" x14ac:dyDescent="0.2">
      <c r="A153" s="18" t="s">
        <v>518</v>
      </c>
      <c r="B153" s="18" t="s">
        <v>518</v>
      </c>
      <c r="C153" s="18" t="s">
        <v>519</v>
      </c>
      <c r="D153" s="19">
        <v>2</v>
      </c>
      <c r="E153" s="19">
        <v>62</v>
      </c>
      <c r="F153" s="19">
        <v>0.38179999999999997</v>
      </c>
      <c r="G153" s="20">
        <v>23.63</v>
      </c>
    </row>
    <row r="154" spans="1:7" x14ac:dyDescent="0.2">
      <c r="A154" s="18" t="s">
        <v>520</v>
      </c>
      <c r="B154" s="18" t="s">
        <v>522</v>
      </c>
      <c r="C154" s="18" t="s">
        <v>521</v>
      </c>
      <c r="D154" s="19">
        <v>7</v>
      </c>
      <c r="E154" s="19">
        <v>144</v>
      </c>
      <c r="F154" s="19">
        <v>0.51</v>
      </c>
      <c r="G154" s="20">
        <v>73.44</v>
      </c>
    </row>
    <row r="155" spans="1:7" x14ac:dyDescent="0.2">
      <c r="A155" s="18" t="s">
        <v>527</v>
      </c>
      <c r="B155" s="18" t="s">
        <v>527</v>
      </c>
      <c r="C155" s="18" t="s">
        <v>528</v>
      </c>
      <c r="D155" s="19">
        <v>2</v>
      </c>
      <c r="E155" s="19">
        <v>224</v>
      </c>
      <c r="F155" s="19">
        <v>0.176064</v>
      </c>
      <c r="G155" s="20">
        <v>39.44</v>
      </c>
    </row>
    <row r="156" spans="1:7" x14ac:dyDescent="0.2">
      <c r="A156" s="18" t="s">
        <v>832</v>
      </c>
      <c r="B156" s="18" t="s">
        <v>665</v>
      </c>
      <c r="C156" s="18" t="s">
        <v>833</v>
      </c>
      <c r="D156" s="19">
        <v>7</v>
      </c>
      <c r="E156" s="19">
        <v>700</v>
      </c>
      <c r="F156" s="19">
        <v>-0.29809999999999998</v>
      </c>
      <c r="G156" s="20">
        <v>99.61</v>
      </c>
    </row>
    <row r="157" spans="1:7" x14ac:dyDescent="0.2">
      <c r="A157" s="18" t="s">
        <v>834</v>
      </c>
      <c r="B157" s="18" t="s">
        <v>834</v>
      </c>
      <c r="C157" s="18" t="s">
        <v>835</v>
      </c>
      <c r="D157" s="19">
        <v>2</v>
      </c>
      <c r="E157" s="19">
        <v>6</v>
      </c>
      <c r="F157" s="19">
        <v>4.8487999999999998</v>
      </c>
      <c r="G157" s="20">
        <v>29.1</v>
      </c>
    </row>
    <row r="158" spans="1:7" x14ac:dyDescent="0.2">
      <c r="A158" s="18" t="s">
        <v>836</v>
      </c>
      <c r="B158" s="18" t="s">
        <v>838</v>
      </c>
      <c r="C158" s="18" t="s">
        <v>837</v>
      </c>
      <c r="D158" s="19">
        <v>2</v>
      </c>
      <c r="E158" s="19">
        <v>48</v>
      </c>
      <c r="F158" s="19">
        <v>2.09</v>
      </c>
      <c r="G158" s="20">
        <v>100.32</v>
      </c>
    </row>
    <row r="159" spans="1:7" x14ac:dyDescent="0.2">
      <c r="A159" s="18" t="s">
        <v>839</v>
      </c>
      <c r="B159" s="18" t="s">
        <v>839</v>
      </c>
      <c r="C159" s="18" t="s">
        <v>840</v>
      </c>
      <c r="D159" s="19">
        <v>1</v>
      </c>
      <c r="E159" s="19">
        <v>75</v>
      </c>
      <c r="F159" s="19">
        <v>1.96</v>
      </c>
      <c r="G159" s="20">
        <v>147</v>
      </c>
    </row>
    <row r="160" spans="1:7" x14ac:dyDescent="0.2">
      <c r="A160" s="18" t="s">
        <v>841</v>
      </c>
      <c r="B160" s="18" t="s">
        <v>843</v>
      </c>
      <c r="C160" s="18" t="s">
        <v>842</v>
      </c>
      <c r="D160" s="19">
        <v>3</v>
      </c>
      <c r="E160" s="19">
        <v>36</v>
      </c>
      <c r="F160" s="19">
        <v>6.67</v>
      </c>
      <c r="G160" s="20">
        <v>240.12</v>
      </c>
    </row>
    <row r="161" spans="1:7" x14ac:dyDescent="0.2">
      <c r="A161" s="18" t="s">
        <v>844</v>
      </c>
      <c r="B161" s="18" t="s">
        <v>540</v>
      </c>
      <c r="C161" s="18" t="s">
        <v>845</v>
      </c>
      <c r="D161" s="19">
        <v>2</v>
      </c>
      <c r="E161" s="19">
        <v>24</v>
      </c>
      <c r="F161" s="19">
        <v>3.12</v>
      </c>
      <c r="G161" s="20">
        <v>74.88</v>
      </c>
    </row>
    <row r="162" spans="1:7" x14ac:dyDescent="0.2">
      <c r="A162" s="18" t="s">
        <v>541</v>
      </c>
      <c r="B162" s="18" t="s">
        <v>543</v>
      </c>
      <c r="C162" s="18" t="s">
        <v>542</v>
      </c>
      <c r="D162" s="19">
        <v>4</v>
      </c>
      <c r="E162" s="19">
        <v>9000</v>
      </c>
      <c r="F162" s="19">
        <v>1.52E-2</v>
      </c>
      <c r="G162" s="20">
        <v>136.80000000000001</v>
      </c>
    </row>
    <row r="163" spans="1:7" x14ac:dyDescent="0.2">
      <c r="A163" s="18" t="s">
        <v>544</v>
      </c>
      <c r="B163" s="18" t="s">
        <v>546</v>
      </c>
      <c r="C163" s="18" t="s">
        <v>545</v>
      </c>
      <c r="D163" s="19">
        <v>1</v>
      </c>
      <c r="E163" s="19">
        <v>50</v>
      </c>
      <c r="F163" s="19">
        <v>9.1999999999999998E-2</v>
      </c>
      <c r="G163" s="20">
        <v>4.5999999999999996</v>
      </c>
    </row>
    <row r="164" spans="1:7" x14ac:dyDescent="0.2">
      <c r="A164" s="18" t="s">
        <v>562</v>
      </c>
      <c r="B164" s="18" t="s">
        <v>564</v>
      </c>
      <c r="C164" s="18" t="s">
        <v>563</v>
      </c>
      <c r="D164" s="19">
        <v>3</v>
      </c>
      <c r="E164" s="19">
        <v>650</v>
      </c>
      <c r="F164" s="19">
        <v>4.5629999999999997E-2</v>
      </c>
      <c r="G164" s="20">
        <v>29.66</v>
      </c>
    </row>
    <row r="165" spans="1:7" x14ac:dyDescent="0.2">
      <c r="A165" s="18" t="s">
        <v>567</v>
      </c>
      <c r="B165" s="18" t="s">
        <v>567</v>
      </c>
      <c r="C165" s="18" t="s">
        <v>568</v>
      </c>
      <c r="D165" s="19">
        <v>1</v>
      </c>
      <c r="E165" s="19">
        <v>750</v>
      </c>
      <c r="F165" s="19">
        <v>7.8575000000000006E-2</v>
      </c>
      <c r="G165" s="20">
        <v>58.93</v>
      </c>
    </row>
    <row r="166" spans="1:7" x14ac:dyDescent="0.2">
      <c r="A166" s="18" t="s">
        <v>569</v>
      </c>
      <c r="B166" s="18" t="s">
        <v>846</v>
      </c>
      <c r="C166" s="18" t="s">
        <v>570</v>
      </c>
      <c r="D166" s="19">
        <v>2</v>
      </c>
      <c r="E166" s="19">
        <v>1000</v>
      </c>
      <c r="F166" s="19">
        <v>2.35E-2</v>
      </c>
      <c r="G166" s="20">
        <v>23.5</v>
      </c>
    </row>
    <row r="167" spans="1:7" x14ac:dyDescent="0.2">
      <c r="A167" s="18" t="s">
        <v>578</v>
      </c>
      <c r="B167" s="18" t="s">
        <v>578</v>
      </c>
      <c r="C167" s="18" t="s">
        <v>579</v>
      </c>
      <c r="D167" s="19">
        <v>2</v>
      </c>
      <c r="E167" s="19">
        <v>150</v>
      </c>
      <c r="F167" s="19">
        <v>9.2950000000000005E-2</v>
      </c>
      <c r="G167" s="20">
        <v>13.95</v>
      </c>
    </row>
    <row r="168" spans="1:7" x14ac:dyDescent="0.2">
      <c r="A168" s="18" t="s">
        <v>847</v>
      </c>
      <c r="B168" s="18" t="s">
        <v>849</v>
      </c>
      <c r="C168" s="18" t="s">
        <v>848</v>
      </c>
      <c r="D168" s="19">
        <v>7</v>
      </c>
      <c r="E168" s="19">
        <v>48</v>
      </c>
      <c r="F168" s="19">
        <v>8.6523000000000003</v>
      </c>
      <c r="G168" s="20">
        <v>415.29</v>
      </c>
    </row>
    <row r="169" spans="1:7" x14ac:dyDescent="0.2">
      <c r="A169" s="18" t="s">
        <v>850</v>
      </c>
      <c r="B169" s="18" t="s">
        <v>584</v>
      </c>
      <c r="C169" s="18" t="s">
        <v>851</v>
      </c>
      <c r="D169" s="19">
        <v>2</v>
      </c>
      <c r="E169" s="19">
        <v>18</v>
      </c>
      <c r="F169" s="19">
        <v>3.57</v>
      </c>
      <c r="G169" s="20">
        <v>64.260000000000005</v>
      </c>
    </row>
    <row r="170" spans="1:7" x14ac:dyDescent="0.2">
      <c r="A170" s="18" t="s">
        <v>585</v>
      </c>
      <c r="B170" s="18" t="s">
        <v>585</v>
      </c>
      <c r="C170" s="18" t="s">
        <v>586</v>
      </c>
      <c r="D170" s="19">
        <v>5</v>
      </c>
      <c r="E170" s="19">
        <v>82</v>
      </c>
      <c r="F170" s="19">
        <v>0.9</v>
      </c>
      <c r="G170" s="20">
        <v>73.8</v>
      </c>
    </row>
    <row r="171" spans="1:7" x14ac:dyDescent="0.2">
      <c r="A171" s="18" t="s">
        <v>852</v>
      </c>
      <c r="B171" s="18" t="s">
        <v>854</v>
      </c>
      <c r="C171" s="18" t="s">
        <v>853</v>
      </c>
      <c r="D171" s="19">
        <v>5</v>
      </c>
      <c r="E171" s="19">
        <v>40</v>
      </c>
      <c r="F171" s="19">
        <v>9.8018999999999998</v>
      </c>
      <c r="G171" s="20">
        <v>392.07</v>
      </c>
    </row>
    <row r="172" spans="1:7" x14ac:dyDescent="0.2">
      <c r="A172" s="18" t="s">
        <v>855</v>
      </c>
      <c r="B172" s="18" t="s">
        <v>857</v>
      </c>
      <c r="C172" s="18" t="s">
        <v>856</v>
      </c>
      <c r="D172" s="19">
        <v>22</v>
      </c>
      <c r="E172" s="19">
        <v>5600</v>
      </c>
      <c r="F172" s="19">
        <v>0.25490000000000002</v>
      </c>
      <c r="G172" s="20">
        <v>1427.44</v>
      </c>
    </row>
    <row r="173" spans="1:7" x14ac:dyDescent="0.2">
      <c r="A173" s="18" t="s">
        <v>589</v>
      </c>
      <c r="B173" s="18" t="s">
        <v>589</v>
      </c>
      <c r="C173" s="18" t="s">
        <v>590</v>
      </c>
      <c r="D173" s="19">
        <v>8</v>
      </c>
      <c r="E173" s="19">
        <v>1900</v>
      </c>
      <c r="F173" s="19">
        <v>0.72021999999999997</v>
      </c>
      <c r="G173" s="20">
        <v>1368.41</v>
      </c>
    </row>
    <row r="174" spans="1:7" x14ac:dyDescent="0.2">
      <c r="A174" s="18" t="s">
        <v>591</v>
      </c>
      <c r="B174" s="18" t="s">
        <v>591</v>
      </c>
      <c r="C174" s="18" t="s">
        <v>592</v>
      </c>
      <c r="D174" s="19">
        <v>1</v>
      </c>
      <c r="E174" s="19">
        <v>50</v>
      </c>
      <c r="F174" s="19">
        <v>0.81872999999999996</v>
      </c>
      <c r="G174" s="20">
        <v>40.94</v>
      </c>
    </row>
    <row r="175" spans="1:7" x14ac:dyDescent="0.2">
      <c r="A175" s="18" t="s">
        <v>595</v>
      </c>
      <c r="B175" s="18" t="s">
        <v>597</v>
      </c>
      <c r="C175" s="18" t="s">
        <v>596</v>
      </c>
      <c r="D175" s="19">
        <v>1</v>
      </c>
      <c r="E175" s="19">
        <v>400</v>
      </c>
      <c r="F175" s="19">
        <v>0.59</v>
      </c>
      <c r="G175" s="20">
        <v>236</v>
      </c>
    </row>
    <row r="176" spans="1:7" x14ac:dyDescent="0.2">
      <c r="A176" s="18" t="s">
        <v>601</v>
      </c>
      <c r="B176" s="18" t="s">
        <v>603</v>
      </c>
      <c r="C176" s="18" t="s">
        <v>602</v>
      </c>
      <c r="D176" s="19">
        <v>5</v>
      </c>
      <c r="E176" s="19">
        <v>261</v>
      </c>
      <c r="F176" s="19">
        <v>0.68559999999999999</v>
      </c>
      <c r="G176" s="20">
        <v>178.94</v>
      </c>
    </row>
    <row r="177" spans="1:7" x14ac:dyDescent="0.2">
      <c r="A177" s="18" t="s">
        <v>604</v>
      </c>
      <c r="B177" s="18" t="s">
        <v>604</v>
      </c>
      <c r="C177" s="18" t="s">
        <v>605</v>
      </c>
      <c r="D177" s="19">
        <v>2</v>
      </c>
      <c r="E177" s="19">
        <v>138</v>
      </c>
      <c r="F177" s="19">
        <v>3.536759</v>
      </c>
      <c r="G177" s="20">
        <v>-93.42</v>
      </c>
    </row>
    <row r="178" spans="1:7" x14ac:dyDescent="0.2">
      <c r="A178" s="18" t="s">
        <v>609</v>
      </c>
      <c r="B178" s="18" t="s">
        <v>609</v>
      </c>
      <c r="C178" s="18" t="s">
        <v>610</v>
      </c>
      <c r="D178" s="19">
        <v>54</v>
      </c>
      <c r="E178" s="19">
        <v>5654</v>
      </c>
      <c r="F178" s="19">
        <v>1.44</v>
      </c>
      <c r="G178" s="20">
        <v>7444.15</v>
      </c>
    </row>
    <row r="179" spans="1:7" x14ac:dyDescent="0.2">
      <c r="A179" s="18" t="s">
        <v>694</v>
      </c>
      <c r="B179" s="18" t="s">
        <v>694</v>
      </c>
      <c r="C179" s="18" t="s">
        <v>695</v>
      </c>
      <c r="D179" s="19">
        <v>4</v>
      </c>
      <c r="E179" s="19">
        <v>400</v>
      </c>
      <c r="F179" s="19">
        <v>3.1</v>
      </c>
      <c r="G179" s="20">
        <v>1240</v>
      </c>
    </row>
    <row r="180" spans="1:7" x14ac:dyDescent="0.2">
      <c r="A180" s="18" t="s">
        <v>858</v>
      </c>
      <c r="B180" s="18" t="s">
        <v>858</v>
      </c>
      <c r="C180" s="18" t="s">
        <v>859</v>
      </c>
      <c r="D180" s="19">
        <v>6</v>
      </c>
      <c r="E180" s="19">
        <v>156</v>
      </c>
      <c r="F180" s="19">
        <v>2.9595799999999999</v>
      </c>
      <c r="G180" s="20">
        <v>461.7</v>
      </c>
    </row>
    <row r="181" spans="1:7" x14ac:dyDescent="0.2">
      <c r="A181" s="18" t="s">
        <v>860</v>
      </c>
      <c r="B181" s="18" t="s">
        <v>862</v>
      </c>
      <c r="C181" s="18" t="s">
        <v>861</v>
      </c>
      <c r="D181" s="19">
        <v>1</v>
      </c>
      <c r="E181" s="19">
        <v>10</v>
      </c>
      <c r="F181" s="19">
        <v>2.0608</v>
      </c>
      <c r="G181" s="20">
        <v>20.61</v>
      </c>
    </row>
    <row r="182" spans="1:7" x14ac:dyDescent="0.2">
      <c r="A182" s="18" t="s">
        <v>615</v>
      </c>
      <c r="B182" s="18" t="s">
        <v>617</v>
      </c>
      <c r="C182" s="18" t="s">
        <v>616</v>
      </c>
      <c r="D182" s="19">
        <v>38</v>
      </c>
      <c r="E182" s="19">
        <v>14360</v>
      </c>
      <c r="F182" s="19">
        <v>7.2700000000000001E-2</v>
      </c>
      <c r="G182" s="20">
        <v>1044.02</v>
      </c>
    </row>
    <row r="183" spans="1:7" x14ac:dyDescent="0.2">
      <c r="A183" s="18" t="s">
        <v>618</v>
      </c>
      <c r="B183" s="18" t="s">
        <v>618</v>
      </c>
      <c r="C183" s="18" t="s">
        <v>619</v>
      </c>
      <c r="D183" s="19">
        <v>4</v>
      </c>
      <c r="E183" s="19">
        <v>54</v>
      </c>
      <c r="F183" s="19">
        <v>0.88600000000000001</v>
      </c>
      <c r="G183" s="20">
        <v>47.88</v>
      </c>
    </row>
    <row r="184" spans="1:7" x14ac:dyDescent="0.2">
      <c r="A184" s="18" t="s">
        <v>620</v>
      </c>
      <c r="B184" s="18" t="s">
        <v>620</v>
      </c>
      <c r="C184" s="18" t="s">
        <v>621</v>
      </c>
      <c r="D184" s="19">
        <v>5</v>
      </c>
      <c r="E184" s="19">
        <v>1240</v>
      </c>
      <c r="F184" s="19">
        <v>0.94945000000000002</v>
      </c>
      <c r="G184" s="20">
        <v>901.12</v>
      </c>
    </row>
    <row r="185" spans="1:7" x14ac:dyDescent="0.2">
      <c r="A185" s="18" t="s">
        <v>625</v>
      </c>
      <c r="B185" s="18" t="s">
        <v>625</v>
      </c>
      <c r="C185" s="18" t="s">
        <v>626</v>
      </c>
      <c r="D185" s="19">
        <v>4</v>
      </c>
      <c r="E185" s="19">
        <v>15072</v>
      </c>
      <c r="F185" s="19">
        <v>0.12920000000000001</v>
      </c>
      <c r="G185" s="20">
        <v>1947.3</v>
      </c>
    </row>
    <row r="186" spans="1:7" x14ac:dyDescent="0.2">
      <c r="A186" s="18" t="s">
        <v>628</v>
      </c>
      <c r="B186" s="18" t="s">
        <v>630</v>
      </c>
      <c r="C186" s="18" t="s">
        <v>629</v>
      </c>
      <c r="D186" s="19">
        <v>10</v>
      </c>
      <c r="E186" s="19">
        <v>2250</v>
      </c>
      <c r="F186" s="19">
        <v>5.5300000000000002E-2</v>
      </c>
      <c r="G186" s="20">
        <v>124.45</v>
      </c>
    </row>
    <row r="187" spans="1:7" x14ac:dyDescent="0.2">
      <c r="A187" s="18" t="s">
        <v>631</v>
      </c>
      <c r="B187" s="18" t="s">
        <v>631</v>
      </c>
      <c r="C187" s="18" t="s">
        <v>632</v>
      </c>
      <c r="D187" s="19">
        <v>1</v>
      </c>
      <c r="E187" s="19">
        <v>50</v>
      </c>
      <c r="F187" s="19">
        <v>0.21199999999999999</v>
      </c>
      <c r="G187" s="20">
        <v>10.6</v>
      </c>
    </row>
    <row r="188" spans="1:7" x14ac:dyDescent="0.2">
      <c r="A188" s="18" t="s">
        <v>638</v>
      </c>
      <c r="B188" s="18" t="s">
        <v>638</v>
      </c>
      <c r="C188" s="18" t="s">
        <v>639</v>
      </c>
      <c r="D188" s="19">
        <v>3</v>
      </c>
      <c r="E188" s="19">
        <v>704</v>
      </c>
      <c r="F188" s="19">
        <v>0.102244</v>
      </c>
      <c r="G188" s="20">
        <v>91.06</v>
      </c>
    </row>
    <row r="189" spans="1:7" x14ac:dyDescent="0.2">
      <c r="A189" s="18" t="s">
        <v>640</v>
      </c>
      <c r="B189" s="18" t="s">
        <v>640</v>
      </c>
      <c r="C189" s="18" t="s">
        <v>641</v>
      </c>
      <c r="D189" s="19">
        <v>2</v>
      </c>
      <c r="E189" s="19">
        <v>520</v>
      </c>
      <c r="F189" s="19">
        <v>0.39589099999999999</v>
      </c>
      <c r="G189" s="20">
        <v>208.58</v>
      </c>
    </row>
    <row r="190" spans="1:7" x14ac:dyDescent="0.2">
      <c r="A190" s="18" t="s">
        <v>863</v>
      </c>
      <c r="B190" s="18" t="s">
        <v>644</v>
      </c>
      <c r="C190" s="18" t="s">
        <v>864</v>
      </c>
      <c r="D190" s="19">
        <v>10</v>
      </c>
      <c r="E190" s="19">
        <v>56</v>
      </c>
      <c r="F190" s="19">
        <v>9.8778000000000006</v>
      </c>
      <c r="G190" s="20">
        <v>553.16</v>
      </c>
    </row>
    <row r="191" spans="1:7" x14ac:dyDescent="0.2">
      <c r="A191" s="18" t="s">
        <v>647</v>
      </c>
      <c r="B191" s="18" t="s">
        <v>647</v>
      </c>
      <c r="C191" s="18" t="s">
        <v>648</v>
      </c>
      <c r="D191" s="19">
        <v>2</v>
      </c>
      <c r="E191" s="19">
        <v>0</v>
      </c>
      <c r="F191" s="19">
        <v>1.07341</v>
      </c>
      <c r="G191" s="20">
        <v>0</v>
      </c>
    </row>
    <row r="192" spans="1:7" x14ac:dyDescent="0.2">
      <c r="A192" s="18" t="s">
        <v>659</v>
      </c>
      <c r="B192" s="18" t="s">
        <v>659</v>
      </c>
      <c r="C192" s="18" t="s">
        <v>660</v>
      </c>
      <c r="D192" s="19">
        <v>7</v>
      </c>
      <c r="E192" s="19">
        <v>80</v>
      </c>
      <c r="F192" s="19">
        <v>7.61</v>
      </c>
      <c r="G192" s="20">
        <v>608.79999999999995</v>
      </c>
    </row>
    <row r="193" spans="1:7" x14ac:dyDescent="0.2">
      <c r="A193" s="18" t="s">
        <v>865</v>
      </c>
      <c r="B193" s="18" t="s">
        <v>867</v>
      </c>
      <c r="C193" s="18" t="s">
        <v>866</v>
      </c>
      <c r="D193" s="19">
        <v>3</v>
      </c>
      <c r="E193" s="19">
        <v>84</v>
      </c>
      <c r="F193" s="19">
        <v>0.85</v>
      </c>
      <c r="G193" s="20">
        <v>71.400000000000006</v>
      </c>
    </row>
    <row r="194" spans="1:7" x14ac:dyDescent="0.2">
      <c r="A194" s="18" t="s">
        <v>868</v>
      </c>
      <c r="B194" s="18" t="s">
        <v>870</v>
      </c>
      <c r="C194" s="18" t="s">
        <v>869</v>
      </c>
      <c r="D194" s="19">
        <v>2</v>
      </c>
      <c r="E194" s="19">
        <v>1000</v>
      </c>
      <c r="F194" s="19">
        <v>5.5999999999999999E-3</v>
      </c>
      <c r="G194" s="20">
        <v>5.6</v>
      </c>
    </row>
    <row r="195" spans="1:7" x14ac:dyDescent="0.2">
      <c r="A195" s="18" t="s">
        <v>871</v>
      </c>
      <c r="B195" s="18" t="s">
        <v>873</v>
      </c>
      <c r="C195" s="18" t="s">
        <v>872</v>
      </c>
      <c r="D195" s="19">
        <v>2</v>
      </c>
      <c r="E195" s="19">
        <v>2000</v>
      </c>
      <c r="F195" s="19">
        <v>7.1000000000000004E-3</v>
      </c>
      <c r="G195" s="20">
        <v>14.2</v>
      </c>
    </row>
    <row r="196" spans="1:7" x14ac:dyDescent="0.2">
      <c r="A196" s="18" t="s">
        <v>696</v>
      </c>
      <c r="B196" s="18" t="s">
        <v>698</v>
      </c>
      <c r="C196" s="18" t="s">
        <v>697</v>
      </c>
      <c r="D196" s="19">
        <v>2</v>
      </c>
      <c r="E196" s="19">
        <v>3000</v>
      </c>
      <c r="F196" s="19">
        <v>5.0000000000000001E-3</v>
      </c>
      <c r="G196" s="20">
        <v>15</v>
      </c>
    </row>
    <row r="197" spans="1:7" x14ac:dyDescent="0.2">
      <c r="A197" s="18" t="s">
        <v>874</v>
      </c>
      <c r="B197" s="18" t="s">
        <v>876</v>
      </c>
      <c r="C197" s="18" t="s">
        <v>875</v>
      </c>
      <c r="D197" s="19">
        <v>3</v>
      </c>
      <c r="E197" s="19">
        <v>4000</v>
      </c>
      <c r="F197" s="19">
        <v>7.0000000000000001E-3</v>
      </c>
      <c r="G197" s="20">
        <v>28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workbookViewId="0">
      <pane ySplit="4" topLeftCell="A300" activePane="bottomLeft" state="frozen"/>
      <selection pane="bottomLeft" activeCell="E339" sqref="E339"/>
    </sheetView>
  </sheetViews>
  <sheetFormatPr defaultRowHeight="11.25" x14ac:dyDescent="0.2"/>
  <cols>
    <col min="1" max="1" width="17.42578125" style="1" bestFit="1" customWidth="1"/>
    <col min="2" max="2" width="35.85546875" style="1" bestFit="1" customWidth="1"/>
    <col min="3" max="3" width="7" style="1" bestFit="1" customWidth="1"/>
    <col min="4" max="4" width="8.28515625" style="1" bestFit="1" customWidth="1"/>
    <col min="5" max="5" width="9.85546875" style="1" bestFit="1" customWidth="1"/>
    <col min="6" max="16384" width="9.140625" style="1"/>
  </cols>
  <sheetData>
    <row r="1" spans="1:5" ht="12.75" x14ac:dyDescent="0.2">
      <c r="A1" s="13" t="s">
        <v>971</v>
      </c>
      <c r="B1" s="13"/>
      <c r="C1" s="13"/>
      <c r="D1" s="13"/>
      <c r="E1" s="13"/>
    </row>
    <row r="2" spans="1:5" ht="12" x14ac:dyDescent="0.2">
      <c r="A2" s="11" t="s">
        <v>972</v>
      </c>
      <c r="B2" s="11"/>
      <c r="C2" s="11"/>
      <c r="D2" s="11"/>
      <c r="E2" s="11"/>
    </row>
    <row r="3" spans="1:5" ht="12" x14ac:dyDescent="0.2">
      <c r="A3" s="12" t="s">
        <v>973</v>
      </c>
      <c r="B3" s="12"/>
      <c r="C3" s="12"/>
      <c r="D3" s="12"/>
      <c r="E3" s="12"/>
    </row>
    <row r="4" spans="1:5" x14ac:dyDescent="0.2">
      <c r="A4" s="2" t="s">
        <v>877</v>
      </c>
      <c r="B4" s="2" t="s">
        <v>878</v>
      </c>
      <c r="C4" s="2" t="s">
        <v>879</v>
      </c>
      <c r="D4" s="2" t="s">
        <v>880</v>
      </c>
      <c r="E4" s="2" t="s">
        <v>881</v>
      </c>
    </row>
    <row r="5" spans="1:5" x14ac:dyDescent="0.2">
      <c r="A5" s="3" t="s">
        <v>882</v>
      </c>
      <c r="B5" s="3" t="s">
        <v>883</v>
      </c>
      <c r="C5" s="4">
        <v>92</v>
      </c>
      <c r="D5" s="4">
        <v>0.13700000000000001</v>
      </c>
      <c r="E5" s="4">
        <v>12.603999999999999</v>
      </c>
    </row>
    <row r="6" spans="1:5" x14ac:dyDescent="0.2">
      <c r="A6" s="3" t="s">
        <v>884</v>
      </c>
      <c r="B6" s="3" t="s">
        <v>885</v>
      </c>
      <c r="C6" s="4">
        <v>100</v>
      </c>
      <c r="D6" s="4">
        <v>0.14429900000000001</v>
      </c>
      <c r="E6" s="4">
        <v>14.4299</v>
      </c>
    </row>
    <row r="7" spans="1:5" x14ac:dyDescent="0.2">
      <c r="A7" s="3" t="s">
        <v>6</v>
      </c>
      <c r="B7" s="3" t="s">
        <v>7</v>
      </c>
      <c r="C7" s="4">
        <v>49</v>
      </c>
      <c r="D7" s="4">
        <v>0.28627599999999997</v>
      </c>
      <c r="E7" s="4">
        <v>14.027524</v>
      </c>
    </row>
    <row r="8" spans="1:5" x14ac:dyDescent="0.2">
      <c r="A8" s="3" t="s">
        <v>886</v>
      </c>
      <c r="B8" s="3" t="s">
        <v>887</v>
      </c>
      <c r="C8" s="4">
        <v>700</v>
      </c>
      <c r="D8" s="4">
        <v>0.26700000000000002</v>
      </c>
      <c r="E8" s="4">
        <v>186.9</v>
      </c>
    </row>
    <row r="9" spans="1:5" x14ac:dyDescent="0.2">
      <c r="A9" s="3" t="s">
        <v>8</v>
      </c>
      <c r="B9" s="3" t="s">
        <v>9</v>
      </c>
      <c r="C9" s="4">
        <v>300</v>
      </c>
      <c r="D9" s="4">
        <v>0.24260000000000001</v>
      </c>
      <c r="E9" s="4">
        <v>72.78</v>
      </c>
    </row>
    <row r="10" spans="1:5" x14ac:dyDescent="0.2">
      <c r="A10" s="3" t="s">
        <v>10</v>
      </c>
      <c r="B10" s="3" t="s">
        <v>888</v>
      </c>
      <c r="C10" s="4">
        <v>28</v>
      </c>
      <c r="D10" s="4">
        <v>0.36599999999999999</v>
      </c>
      <c r="E10" s="4">
        <v>10.247999999999999</v>
      </c>
    </row>
    <row r="11" spans="1:5" x14ac:dyDescent="0.2">
      <c r="A11" s="3" t="s">
        <v>13</v>
      </c>
      <c r="B11" s="3" t="s">
        <v>14</v>
      </c>
      <c r="C11" s="4">
        <v>400</v>
      </c>
      <c r="D11" s="4">
        <v>8.8800000000000004E-2</v>
      </c>
      <c r="E11" s="4">
        <v>35.520000000000003</v>
      </c>
    </row>
    <row r="12" spans="1:5" x14ac:dyDescent="0.2">
      <c r="A12" s="3" t="s">
        <v>699</v>
      </c>
      <c r="B12" s="3" t="s">
        <v>700</v>
      </c>
      <c r="C12" s="4">
        <v>149</v>
      </c>
      <c r="D12" s="4">
        <v>6.3200000000000006E-2</v>
      </c>
      <c r="E12" s="4">
        <v>9.4168000000000003</v>
      </c>
    </row>
    <row r="13" spans="1:5" x14ac:dyDescent="0.2">
      <c r="A13" s="3" t="s">
        <v>889</v>
      </c>
      <c r="B13" s="3" t="s">
        <v>890</v>
      </c>
      <c r="C13" s="4">
        <v>700</v>
      </c>
      <c r="D13" s="4">
        <v>0.188</v>
      </c>
      <c r="E13" s="4">
        <v>131.6</v>
      </c>
    </row>
    <row r="14" spans="1:5" x14ac:dyDescent="0.2">
      <c r="A14" s="3" t="s">
        <v>891</v>
      </c>
      <c r="B14" s="3" t="s">
        <v>892</v>
      </c>
      <c r="C14" s="4">
        <v>24</v>
      </c>
      <c r="D14" s="4">
        <v>2.65</v>
      </c>
      <c r="E14" s="4">
        <v>63.6</v>
      </c>
    </row>
    <row r="15" spans="1:5" x14ac:dyDescent="0.2">
      <c r="A15" s="3" t="s">
        <v>15</v>
      </c>
      <c r="B15" s="3" t="s">
        <v>16</v>
      </c>
      <c r="C15" s="4">
        <v>18</v>
      </c>
      <c r="D15" s="4">
        <v>1.57</v>
      </c>
      <c r="E15" s="4">
        <v>28.26</v>
      </c>
    </row>
    <row r="16" spans="1:5" x14ac:dyDescent="0.2">
      <c r="A16" s="3" t="s">
        <v>17</v>
      </c>
      <c r="B16" s="3" t="s">
        <v>18</v>
      </c>
      <c r="C16" s="4">
        <v>7</v>
      </c>
      <c r="D16" s="4">
        <v>4.3</v>
      </c>
      <c r="E16" s="4">
        <v>30.1</v>
      </c>
    </row>
    <row r="17" spans="1:5" x14ac:dyDescent="0.2">
      <c r="A17" s="3" t="s">
        <v>666</v>
      </c>
      <c r="B17" s="3" t="s">
        <v>667</v>
      </c>
      <c r="C17" s="4">
        <v>1</v>
      </c>
      <c r="D17" s="4">
        <v>13.9</v>
      </c>
      <c r="E17" s="4">
        <v>13.9</v>
      </c>
    </row>
    <row r="18" spans="1:5" x14ac:dyDescent="0.2">
      <c r="A18" s="3" t="s">
        <v>22</v>
      </c>
      <c r="B18" s="3" t="s">
        <v>23</v>
      </c>
      <c r="C18" s="4">
        <v>96</v>
      </c>
      <c r="D18" s="4">
        <v>5.44</v>
      </c>
      <c r="E18" s="4">
        <v>522.24</v>
      </c>
    </row>
    <row r="19" spans="1:5" x14ac:dyDescent="0.2">
      <c r="A19" s="3" t="s">
        <v>24</v>
      </c>
      <c r="B19" s="3" t="s">
        <v>25</v>
      </c>
      <c r="C19" s="4">
        <v>54</v>
      </c>
      <c r="D19" s="4">
        <v>9.94</v>
      </c>
      <c r="E19" s="4">
        <v>536.76</v>
      </c>
    </row>
    <row r="20" spans="1:5" x14ac:dyDescent="0.2">
      <c r="A20" s="3" t="s">
        <v>26</v>
      </c>
      <c r="B20" s="3" t="s">
        <v>27</v>
      </c>
      <c r="C20" s="4">
        <v>22</v>
      </c>
      <c r="D20" s="4">
        <v>9.94</v>
      </c>
      <c r="E20" s="4">
        <v>218.68</v>
      </c>
    </row>
    <row r="21" spans="1:5" x14ac:dyDescent="0.2">
      <c r="A21" s="3" t="s">
        <v>28</v>
      </c>
      <c r="B21" s="3" t="s">
        <v>29</v>
      </c>
      <c r="C21" s="4">
        <v>45</v>
      </c>
      <c r="D21" s="4">
        <v>1.1100000000000001</v>
      </c>
      <c r="E21" s="4">
        <v>49.95</v>
      </c>
    </row>
    <row r="22" spans="1:5" x14ac:dyDescent="0.2">
      <c r="A22" s="3" t="s">
        <v>30</v>
      </c>
      <c r="B22" s="3" t="s">
        <v>31</v>
      </c>
      <c r="C22" s="4">
        <v>8</v>
      </c>
      <c r="D22" s="4">
        <v>8.01</v>
      </c>
      <c r="E22" s="4">
        <v>64.08</v>
      </c>
    </row>
    <row r="23" spans="1:5" x14ac:dyDescent="0.2">
      <c r="A23" s="3" t="s">
        <v>32</v>
      </c>
      <c r="B23" s="3" t="s">
        <v>33</v>
      </c>
      <c r="C23" s="4">
        <v>4</v>
      </c>
      <c r="D23" s="4">
        <v>16.05</v>
      </c>
      <c r="E23" s="4">
        <v>64.2</v>
      </c>
    </row>
    <row r="24" spans="1:5" x14ac:dyDescent="0.2">
      <c r="A24" s="3" t="s">
        <v>35</v>
      </c>
      <c r="B24" s="3" t="s">
        <v>36</v>
      </c>
      <c r="C24" s="4">
        <v>1026</v>
      </c>
      <c r="D24" s="4">
        <v>2.554E-2</v>
      </c>
      <c r="E24" s="4">
        <v>26.204039999999999</v>
      </c>
    </row>
    <row r="25" spans="1:5" x14ac:dyDescent="0.2">
      <c r="A25" s="3" t="s">
        <v>37</v>
      </c>
      <c r="B25" s="3" t="s">
        <v>38</v>
      </c>
      <c r="C25" s="4">
        <v>27</v>
      </c>
      <c r="D25" s="4">
        <v>6.6</v>
      </c>
      <c r="E25" s="4">
        <v>178.2</v>
      </c>
    </row>
    <row r="26" spans="1:5" x14ac:dyDescent="0.2">
      <c r="A26" s="3" t="s">
        <v>39</v>
      </c>
      <c r="B26" s="3" t="s">
        <v>40</v>
      </c>
      <c r="C26" s="4">
        <v>2</v>
      </c>
      <c r="D26" s="4">
        <v>12.32</v>
      </c>
      <c r="E26" s="4">
        <v>24.64</v>
      </c>
    </row>
    <row r="27" spans="1:5" x14ac:dyDescent="0.2">
      <c r="A27" s="3" t="s">
        <v>42</v>
      </c>
      <c r="B27" s="3" t="s">
        <v>43</v>
      </c>
      <c r="C27" s="4">
        <v>2</v>
      </c>
      <c r="D27" s="4">
        <v>9.5</v>
      </c>
      <c r="E27" s="4">
        <v>19</v>
      </c>
    </row>
    <row r="28" spans="1:5" x14ac:dyDescent="0.2">
      <c r="A28" s="3" t="s">
        <v>44</v>
      </c>
      <c r="B28" s="3" t="s">
        <v>45</v>
      </c>
      <c r="C28" s="4">
        <v>2</v>
      </c>
      <c r="D28" s="4">
        <v>2.08</v>
      </c>
      <c r="E28" s="4">
        <v>4.16</v>
      </c>
    </row>
    <row r="29" spans="1:5" x14ac:dyDescent="0.2">
      <c r="A29" s="3" t="s">
        <v>47</v>
      </c>
      <c r="B29" s="3" t="s">
        <v>48</v>
      </c>
      <c r="C29" s="4">
        <v>1</v>
      </c>
      <c r="D29" s="4">
        <v>13.29</v>
      </c>
      <c r="E29" s="4">
        <v>13.29</v>
      </c>
    </row>
    <row r="30" spans="1:5" x14ac:dyDescent="0.2">
      <c r="A30" s="3" t="s">
        <v>702</v>
      </c>
      <c r="B30" s="3" t="s">
        <v>703</v>
      </c>
      <c r="C30" s="4">
        <v>1</v>
      </c>
      <c r="D30" s="4">
        <v>20.59</v>
      </c>
      <c r="E30" s="4">
        <v>20.59</v>
      </c>
    </row>
    <row r="31" spans="1:5" x14ac:dyDescent="0.2">
      <c r="A31" s="3" t="s">
        <v>49</v>
      </c>
      <c r="B31" s="3" t="s">
        <v>50</v>
      </c>
      <c r="C31" s="4">
        <v>464</v>
      </c>
      <c r="D31" s="4">
        <v>0.13100000000000001</v>
      </c>
      <c r="E31" s="4">
        <v>60.783999999999999</v>
      </c>
    </row>
    <row r="32" spans="1:5" x14ac:dyDescent="0.2">
      <c r="A32" s="3" t="s">
        <v>893</v>
      </c>
      <c r="B32" s="3" t="s">
        <v>894</v>
      </c>
      <c r="C32" s="4">
        <v>1</v>
      </c>
      <c r="D32" s="4">
        <v>72.5</v>
      </c>
      <c r="E32" s="4">
        <v>72.5</v>
      </c>
    </row>
    <row r="33" spans="1:5" x14ac:dyDescent="0.2">
      <c r="A33" s="3" t="s">
        <v>704</v>
      </c>
      <c r="B33" s="3" t="s">
        <v>705</v>
      </c>
      <c r="C33" s="4">
        <v>5</v>
      </c>
      <c r="D33" s="4">
        <v>108.05</v>
      </c>
      <c r="E33" s="4">
        <v>540.25</v>
      </c>
    </row>
    <row r="34" spans="1:5" x14ac:dyDescent="0.2">
      <c r="A34" s="3" t="s">
        <v>51</v>
      </c>
      <c r="B34" s="3" t="s">
        <v>52</v>
      </c>
      <c r="C34" s="4">
        <v>180</v>
      </c>
      <c r="D34" s="4">
        <v>0.573125</v>
      </c>
      <c r="E34" s="4">
        <v>103.16249999999999</v>
      </c>
    </row>
    <row r="35" spans="1:5" x14ac:dyDescent="0.2">
      <c r="A35" s="3" t="s">
        <v>53</v>
      </c>
      <c r="B35" s="3" t="s">
        <v>54</v>
      </c>
      <c r="C35" s="4">
        <v>4</v>
      </c>
      <c r="D35" s="4">
        <v>11.56</v>
      </c>
      <c r="E35" s="4">
        <v>46.24</v>
      </c>
    </row>
    <row r="36" spans="1:5" x14ac:dyDescent="0.2">
      <c r="A36" s="3" t="s">
        <v>55</v>
      </c>
      <c r="B36" s="3" t="s">
        <v>56</v>
      </c>
      <c r="C36" s="4">
        <v>6</v>
      </c>
      <c r="D36" s="4">
        <v>23.271818</v>
      </c>
      <c r="E36" s="4">
        <v>139.63090800000001</v>
      </c>
    </row>
    <row r="37" spans="1:5" x14ac:dyDescent="0.2">
      <c r="A37" s="3" t="s">
        <v>57</v>
      </c>
      <c r="B37" s="3" t="s">
        <v>58</v>
      </c>
      <c r="C37" s="4">
        <v>4</v>
      </c>
      <c r="D37" s="4">
        <v>18.204545</v>
      </c>
      <c r="E37" s="4">
        <v>72.818179999999998</v>
      </c>
    </row>
    <row r="38" spans="1:5" x14ac:dyDescent="0.2">
      <c r="A38" s="3" t="s">
        <v>59</v>
      </c>
      <c r="B38" s="3" t="s">
        <v>60</v>
      </c>
      <c r="C38" s="4">
        <v>67</v>
      </c>
      <c r="D38" s="4">
        <v>3.75</v>
      </c>
      <c r="E38" s="4">
        <v>251.25</v>
      </c>
    </row>
    <row r="39" spans="1:5" x14ac:dyDescent="0.2">
      <c r="A39" s="3" t="s">
        <v>62</v>
      </c>
      <c r="B39" s="3" t="s">
        <v>63</v>
      </c>
      <c r="C39" s="4">
        <v>2</v>
      </c>
      <c r="D39" s="4">
        <v>79</v>
      </c>
      <c r="E39" s="4">
        <v>158</v>
      </c>
    </row>
    <row r="40" spans="1:5" x14ac:dyDescent="0.2">
      <c r="A40" s="3" t="s">
        <v>64</v>
      </c>
      <c r="B40" s="3" t="s">
        <v>65</v>
      </c>
      <c r="C40" s="4">
        <v>2</v>
      </c>
      <c r="D40" s="4">
        <v>36.71</v>
      </c>
      <c r="E40" s="4">
        <v>73.42</v>
      </c>
    </row>
    <row r="41" spans="1:5" x14ac:dyDescent="0.2">
      <c r="A41" s="3" t="s">
        <v>66</v>
      </c>
      <c r="B41" s="3" t="s">
        <v>67</v>
      </c>
      <c r="C41" s="4">
        <v>37</v>
      </c>
      <c r="D41" s="4">
        <v>7.9455</v>
      </c>
      <c r="E41" s="4">
        <v>293.98349999999999</v>
      </c>
    </row>
    <row r="42" spans="1:5" x14ac:dyDescent="0.2">
      <c r="A42" s="3" t="s">
        <v>707</v>
      </c>
      <c r="B42" s="3" t="s">
        <v>708</v>
      </c>
      <c r="C42" s="4">
        <v>50</v>
      </c>
      <c r="D42" s="4">
        <v>10.3636</v>
      </c>
      <c r="E42" s="4">
        <v>518.17999999999995</v>
      </c>
    </row>
    <row r="43" spans="1:5" x14ac:dyDescent="0.2">
      <c r="A43" s="3" t="s">
        <v>896</v>
      </c>
      <c r="B43" s="3" t="s">
        <v>897</v>
      </c>
      <c r="C43" s="4">
        <v>6</v>
      </c>
      <c r="D43" s="4">
        <v>23.11</v>
      </c>
      <c r="E43" s="4">
        <v>138.66</v>
      </c>
    </row>
    <row r="44" spans="1:5" x14ac:dyDescent="0.2">
      <c r="A44" s="3" t="s">
        <v>69</v>
      </c>
      <c r="B44" s="3" t="s">
        <v>70</v>
      </c>
      <c r="C44" s="4">
        <v>56</v>
      </c>
      <c r="D44" s="4">
        <v>5.92</v>
      </c>
      <c r="E44" s="4">
        <v>331.52</v>
      </c>
    </row>
    <row r="45" spans="1:5" x14ac:dyDescent="0.2">
      <c r="A45" s="3" t="s">
        <v>71</v>
      </c>
      <c r="B45" s="3" t="s">
        <v>72</v>
      </c>
      <c r="C45" s="4">
        <v>55</v>
      </c>
      <c r="D45" s="4">
        <v>4.5</v>
      </c>
      <c r="E45" s="4">
        <v>247.5</v>
      </c>
    </row>
    <row r="46" spans="1:5" x14ac:dyDescent="0.2">
      <c r="A46" s="3" t="s">
        <v>74</v>
      </c>
      <c r="B46" s="3" t="s">
        <v>75</v>
      </c>
      <c r="C46" s="4">
        <v>47</v>
      </c>
      <c r="D46" s="4">
        <v>3.1</v>
      </c>
      <c r="E46" s="4">
        <v>145.69999999999999</v>
      </c>
    </row>
    <row r="47" spans="1:5" x14ac:dyDescent="0.2">
      <c r="A47" s="3" t="s">
        <v>76</v>
      </c>
      <c r="B47" s="3" t="s">
        <v>77</v>
      </c>
      <c r="C47" s="4">
        <v>92</v>
      </c>
      <c r="D47" s="4">
        <v>13.7</v>
      </c>
      <c r="E47" s="4">
        <v>1260.4000000000001</v>
      </c>
    </row>
    <row r="48" spans="1:5" x14ac:dyDescent="0.2">
      <c r="A48" s="3" t="s">
        <v>78</v>
      </c>
      <c r="B48" s="3" t="s">
        <v>79</v>
      </c>
      <c r="C48" s="4">
        <v>15</v>
      </c>
      <c r="D48" s="4">
        <v>1.5</v>
      </c>
      <c r="E48" s="4">
        <v>22.5</v>
      </c>
    </row>
    <row r="49" spans="1:5" x14ac:dyDescent="0.2">
      <c r="A49" s="3" t="s">
        <v>80</v>
      </c>
      <c r="B49" s="3" t="s">
        <v>81</v>
      </c>
      <c r="C49" s="4">
        <v>21</v>
      </c>
      <c r="D49" s="4">
        <v>0.496</v>
      </c>
      <c r="E49" s="4">
        <v>10.416</v>
      </c>
    </row>
    <row r="50" spans="1:5" x14ac:dyDescent="0.2">
      <c r="A50" s="3" t="s">
        <v>82</v>
      </c>
      <c r="B50" s="3" t="s">
        <v>83</v>
      </c>
      <c r="C50" s="4">
        <v>22</v>
      </c>
      <c r="D50" s="4">
        <v>0.496</v>
      </c>
      <c r="E50" s="4">
        <v>10.912000000000001</v>
      </c>
    </row>
    <row r="51" spans="1:5" x14ac:dyDescent="0.2">
      <c r="A51" s="3" t="s">
        <v>84</v>
      </c>
      <c r="B51" s="3" t="s">
        <v>85</v>
      </c>
      <c r="C51" s="4">
        <v>16</v>
      </c>
      <c r="D51" s="4">
        <v>0.7</v>
      </c>
      <c r="E51" s="4">
        <v>11.2</v>
      </c>
    </row>
    <row r="52" spans="1:5" x14ac:dyDescent="0.2">
      <c r="A52" s="3" t="s">
        <v>86</v>
      </c>
      <c r="B52" s="3" t="s">
        <v>87</v>
      </c>
      <c r="C52" s="4">
        <v>14</v>
      </c>
      <c r="D52" s="4">
        <v>0.9</v>
      </c>
      <c r="E52" s="4">
        <v>12.6</v>
      </c>
    </row>
    <row r="53" spans="1:5" x14ac:dyDescent="0.2">
      <c r="A53" s="3" t="s">
        <v>93</v>
      </c>
      <c r="B53" s="3" t="s">
        <v>94</v>
      </c>
      <c r="C53" s="4">
        <v>3</v>
      </c>
      <c r="D53" s="4">
        <v>5.59</v>
      </c>
      <c r="E53" s="4">
        <v>16.77</v>
      </c>
    </row>
    <row r="54" spans="1:5" x14ac:dyDescent="0.2">
      <c r="A54" s="3" t="s">
        <v>96</v>
      </c>
      <c r="B54" s="3" t="s">
        <v>97</v>
      </c>
      <c r="C54" s="4">
        <v>165</v>
      </c>
      <c r="D54" s="4">
        <v>4.1277999999999997</v>
      </c>
      <c r="E54" s="4">
        <v>681.08699999999999</v>
      </c>
    </row>
    <row r="55" spans="1:5" x14ac:dyDescent="0.2">
      <c r="A55" s="3" t="s">
        <v>99</v>
      </c>
      <c r="B55" s="3" t="s">
        <v>100</v>
      </c>
      <c r="C55" s="4">
        <v>71</v>
      </c>
      <c r="D55" s="4">
        <v>4.13</v>
      </c>
      <c r="E55" s="4">
        <v>293.23</v>
      </c>
    </row>
    <row r="56" spans="1:5" x14ac:dyDescent="0.2">
      <c r="A56" s="3" t="s">
        <v>102</v>
      </c>
      <c r="B56" s="3" t="s">
        <v>103</v>
      </c>
      <c r="C56" s="4">
        <v>18</v>
      </c>
      <c r="D56" s="4">
        <v>6.96</v>
      </c>
      <c r="E56" s="4">
        <v>125.28</v>
      </c>
    </row>
    <row r="57" spans="1:5" x14ac:dyDescent="0.2">
      <c r="A57" s="3" t="s">
        <v>104</v>
      </c>
      <c r="B57" s="3" t="s">
        <v>105</v>
      </c>
      <c r="C57" s="4">
        <v>13</v>
      </c>
      <c r="D57" s="4">
        <v>4.9800000000000004</v>
      </c>
      <c r="E57" s="4">
        <v>64.739999999999995</v>
      </c>
    </row>
    <row r="58" spans="1:5" x14ac:dyDescent="0.2">
      <c r="A58" s="3" t="s">
        <v>106</v>
      </c>
      <c r="B58" s="3" t="s">
        <v>107</v>
      </c>
      <c r="C58" s="4">
        <v>2</v>
      </c>
      <c r="D58" s="4">
        <v>11.95</v>
      </c>
      <c r="E58" s="4">
        <v>23.9</v>
      </c>
    </row>
    <row r="59" spans="1:5" x14ac:dyDescent="0.2">
      <c r="A59" s="3" t="s">
        <v>899</v>
      </c>
      <c r="B59" s="3" t="s">
        <v>900</v>
      </c>
      <c r="C59" s="4">
        <v>1</v>
      </c>
      <c r="D59" s="4">
        <v>7.4</v>
      </c>
      <c r="E59" s="4">
        <v>7.4</v>
      </c>
    </row>
    <row r="60" spans="1:5" x14ac:dyDescent="0.2">
      <c r="A60" s="3" t="s">
        <v>108</v>
      </c>
      <c r="B60" s="3" t="s">
        <v>109</v>
      </c>
      <c r="C60" s="4">
        <v>2</v>
      </c>
      <c r="D60" s="4">
        <v>7.95</v>
      </c>
      <c r="E60" s="4">
        <v>15.9</v>
      </c>
    </row>
    <row r="61" spans="1:5" x14ac:dyDescent="0.2">
      <c r="A61" s="3" t="s">
        <v>110</v>
      </c>
      <c r="B61" s="3" t="s">
        <v>111</v>
      </c>
      <c r="C61" s="4">
        <v>3</v>
      </c>
      <c r="D61" s="4">
        <v>15.88</v>
      </c>
      <c r="E61" s="4">
        <v>47.64</v>
      </c>
    </row>
    <row r="62" spans="1:5" x14ac:dyDescent="0.2">
      <c r="A62" s="3" t="s">
        <v>713</v>
      </c>
      <c r="B62" s="3" t="s">
        <v>714</v>
      </c>
      <c r="C62" s="4">
        <v>1</v>
      </c>
      <c r="D62" s="4">
        <v>39.549999999999997</v>
      </c>
      <c r="E62" s="4">
        <v>39.549999999999997</v>
      </c>
    </row>
    <row r="63" spans="1:5" x14ac:dyDescent="0.2">
      <c r="A63" s="3" t="s">
        <v>113</v>
      </c>
      <c r="B63" s="3" t="s">
        <v>114</v>
      </c>
      <c r="C63" s="4">
        <v>2</v>
      </c>
      <c r="D63" s="4">
        <v>45.45</v>
      </c>
      <c r="E63" s="4">
        <v>90.9</v>
      </c>
    </row>
    <row r="64" spans="1:5" x14ac:dyDescent="0.2">
      <c r="A64" s="3" t="s">
        <v>901</v>
      </c>
      <c r="B64" s="3" t="s">
        <v>902</v>
      </c>
      <c r="C64" s="4">
        <v>1</v>
      </c>
      <c r="D64" s="4">
        <v>52</v>
      </c>
      <c r="E64" s="4">
        <v>52</v>
      </c>
    </row>
    <row r="65" spans="1:5" x14ac:dyDescent="0.2">
      <c r="A65" s="3" t="s">
        <v>715</v>
      </c>
      <c r="B65" s="3" t="s">
        <v>716</v>
      </c>
      <c r="C65" s="4">
        <v>1</v>
      </c>
      <c r="D65" s="4">
        <v>61.45</v>
      </c>
      <c r="E65" s="4">
        <v>61.45</v>
      </c>
    </row>
    <row r="66" spans="1:5" x14ac:dyDescent="0.2">
      <c r="A66" s="3" t="s">
        <v>115</v>
      </c>
      <c r="B66" s="3" t="s">
        <v>116</v>
      </c>
      <c r="C66" s="4">
        <v>2</v>
      </c>
      <c r="D66" s="4">
        <v>64</v>
      </c>
      <c r="E66" s="4">
        <v>128</v>
      </c>
    </row>
    <row r="67" spans="1:5" x14ac:dyDescent="0.2">
      <c r="A67" s="3" t="s">
        <v>717</v>
      </c>
      <c r="B67" s="3" t="s">
        <v>718</v>
      </c>
      <c r="C67" s="4">
        <v>1</v>
      </c>
      <c r="D67" s="4">
        <v>66.45</v>
      </c>
      <c r="E67" s="4">
        <v>66.45</v>
      </c>
    </row>
    <row r="68" spans="1:5" x14ac:dyDescent="0.2">
      <c r="A68" s="3" t="s">
        <v>903</v>
      </c>
      <c r="B68" s="3" t="s">
        <v>904</v>
      </c>
      <c r="C68" s="4">
        <v>1</v>
      </c>
      <c r="D68" s="4">
        <v>89.9</v>
      </c>
      <c r="E68" s="4">
        <v>89.9</v>
      </c>
    </row>
    <row r="69" spans="1:5" x14ac:dyDescent="0.2">
      <c r="A69" s="3" t="s">
        <v>719</v>
      </c>
      <c r="B69" s="3" t="s">
        <v>720</v>
      </c>
      <c r="C69" s="4">
        <v>1</v>
      </c>
      <c r="D69" s="4">
        <v>166.25</v>
      </c>
      <c r="E69" s="4">
        <v>166.25</v>
      </c>
    </row>
    <row r="70" spans="1:5" x14ac:dyDescent="0.2">
      <c r="A70" s="3" t="s">
        <v>905</v>
      </c>
      <c r="B70" s="3" t="s">
        <v>906</v>
      </c>
      <c r="C70" s="4">
        <v>1</v>
      </c>
      <c r="D70" s="4">
        <v>48.75</v>
      </c>
      <c r="E70" s="4">
        <v>48.75</v>
      </c>
    </row>
    <row r="71" spans="1:5" x14ac:dyDescent="0.2">
      <c r="A71" s="3" t="s">
        <v>117</v>
      </c>
      <c r="B71" s="3" t="s">
        <v>118</v>
      </c>
      <c r="C71" s="4">
        <v>2</v>
      </c>
      <c r="D71" s="4">
        <v>71.8</v>
      </c>
      <c r="E71" s="4">
        <v>143.6</v>
      </c>
    </row>
    <row r="72" spans="1:5" x14ac:dyDescent="0.2">
      <c r="A72" s="3" t="s">
        <v>119</v>
      </c>
      <c r="B72" s="3" t="s">
        <v>120</v>
      </c>
      <c r="C72" s="4">
        <v>1</v>
      </c>
      <c r="D72" s="4">
        <v>79.8</v>
      </c>
      <c r="E72" s="4">
        <v>79.8</v>
      </c>
    </row>
    <row r="73" spans="1:5" x14ac:dyDescent="0.2">
      <c r="A73" s="3" t="s">
        <v>907</v>
      </c>
      <c r="B73" s="3" t="s">
        <v>908</v>
      </c>
      <c r="C73" s="4">
        <v>1</v>
      </c>
      <c r="D73" s="4">
        <v>99.55</v>
      </c>
      <c r="E73" s="4">
        <v>99.55</v>
      </c>
    </row>
    <row r="74" spans="1:5" x14ac:dyDescent="0.2">
      <c r="A74" s="3" t="s">
        <v>721</v>
      </c>
      <c r="B74" s="3" t="s">
        <v>722</v>
      </c>
      <c r="C74" s="4">
        <v>1</v>
      </c>
      <c r="D74" s="4">
        <v>126.25</v>
      </c>
      <c r="E74" s="4">
        <v>126.25</v>
      </c>
    </row>
    <row r="75" spans="1:5" x14ac:dyDescent="0.2">
      <c r="A75" s="3" t="s">
        <v>723</v>
      </c>
      <c r="B75" s="3" t="s">
        <v>724</v>
      </c>
      <c r="C75" s="4">
        <v>1</v>
      </c>
      <c r="D75" s="4">
        <v>213.45</v>
      </c>
      <c r="E75" s="4">
        <v>213.45</v>
      </c>
    </row>
    <row r="76" spans="1:5" x14ac:dyDescent="0.2">
      <c r="A76" s="3" t="s">
        <v>725</v>
      </c>
      <c r="B76" s="3" t="s">
        <v>726</v>
      </c>
      <c r="C76" s="4">
        <v>1</v>
      </c>
      <c r="D76" s="4">
        <v>30.35</v>
      </c>
      <c r="E76" s="4">
        <v>30.35</v>
      </c>
    </row>
    <row r="77" spans="1:5" x14ac:dyDescent="0.2">
      <c r="A77" s="3" t="s">
        <v>727</v>
      </c>
      <c r="B77" s="3" t="s">
        <v>728</v>
      </c>
      <c r="C77" s="4">
        <v>1</v>
      </c>
      <c r="D77" s="4">
        <v>32.25</v>
      </c>
      <c r="E77" s="4">
        <v>32.25</v>
      </c>
    </row>
    <row r="78" spans="1:5" x14ac:dyDescent="0.2">
      <c r="A78" s="3" t="s">
        <v>121</v>
      </c>
      <c r="B78" s="3" t="s">
        <v>122</v>
      </c>
      <c r="C78" s="4">
        <v>3</v>
      </c>
      <c r="D78" s="4">
        <v>3.76</v>
      </c>
      <c r="E78" s="4">
        <v>11.28</v>
      </c>
    </row>
    <row r="79" spans="1:5" x14ac:dyDescent="0.2">
      <c r="A79" s="3" t="s">
        <v>668</v>
      </c>
      <c r="B79" s="3" t="s">
        <v>669</v>
      </c>
      <c r="C79" s="4">
        <v>1</v>
      </c>
      <c r="D79" s="4">
        <v>3.8022390000000001</v>
      </c>
      <c r="E79" s="4">
        <v>3.8022390000000001</v>
      </c>
    </row>
    <row r="80" spans="1:5" x14ac:dyDescent="0.2">
      <c r="A80" s="3" t="s">
        <v>123</v>
      </c>
      <c r="B80" s="3" t="s">
        <v>124</v>
      </c>
      <c r="C80" s="4">
        <v>4</v>
      </c>
      <c r="D80" s="4">
        <v>3.7605719999999998</v>
      </c>
      <c r="E80" s="4">
        <v>15.042287999999999</v>
      </c>
    </row>
    <row r="81" spans="1:5" x14ac:dyDescent="0.2">
      <c r="A81" s="3" t="s">
        <v>126</v>
      </c>
      <c r="B81" s="3" t="s">
        <v>127</v>
      </c>
      <c r="C81" s="4">
        <v>7</v>
      </c>
      <c r="D81" s="4">
        <v>3.9414630000000002</v>
      </c>
      <c r="E81" s="4">
        <v>27.590240999999999</v>
      </c>
    </row>
    <row r="82" spans="1:5" x14ac:dyDescent="0.2">
      <c r="A82" s="3" t="s">
        <v>129</v>
      </c>
      <c r="B82" s="3" t="s">
        <v>130</v>
      </c>
      <c r="C82" s="4">
        <v>12</v>
      </c>
      <c r="D82" s="4">
        <v>3.9414630000000002</v>
      </c>
      <c r="E82" s="4">
        <v>47.297556</v>
      </c>
    </row>
    <row r="83" spans="1:5" x14ac:dyDescent="0.2">
      <c r="A83" s="3" t="s">
        <v>132</v>
      </c>
      <c r="B83" s="3" t="s">
        <v>133</v>
      </c>
      <c r="C83" s="4">
        <v>5</v>
      </c>
      <c r="D83" s="4">
        <v>3.9775019999999999</v>
      </c>
      <c r="E83" s="4">
        <v>19.887509999999999</v>
      </c>
    </row>
    <row r="84" spans="1:5" x14ac:dyDescent="0.2">
      <c r="A84" s="3" t="s">
        <v>135</v>
      </c>
      <c r="B84" s="3" t="s">
        <v>136</v>
      </c>
      <c r="C84" s="4">
        <v>6</v>
      </c>
      <c r="D84" s="4">
        <v>4.2595239999999999</v>
      </c>
      <c r="E84" s="4">
        <v>25.557144000000001</v>
      </c>
    </row>
    <row r="85" spans="1:5" x14ac:dyDescent="0.2">
      <c r="A85" s="3" t="s">
        <v>138</v>
      </c>
      <c r="B85" s="3" t="s">
        <v>139</v>
      </c>
      <c r="C85" s="4">
        <v>3</v>
      </c>
      <c r="D85" s="4">
        <v>4.2501720000000001</v>
      </c>
      <c r="E85" s="4">
        <v>12.750515999999999</v>
      </c>
    </row>
    <row r="86" spans="1:5" x14ac:dyDescent="0.2">
      <c r="A86" s="3" t="s">
        <v>141</v>
      </c>
      <c r="B86" s="3" t="s">
        <v>142</v>
      </c>
      <c r="C86" s="4">
        <v>7</v>
      </c>
      <c r="D86" s="4">
        <v>5.2475610000000001</v>
      </c>
      <c r="E86" s="4">
        <v>36.732926999999997</v>
      </c>
    </row>
    <row r="87" spans="1:5" x14ac:dyDescent="0.2">
      <c r="A87" s="3" t="s">
        <v>144</v>
      </c>
      <c r="B87" s="3" t="s">
        <v>145</v>
      </c>
      <c r="C87" s="4">
        <v>2</v>
      </c>
      <c r="D87" s="4">
        <v>5.2169080000000001</v>
      </c>
      <c r="E87" s="4">
        <v>10.433816</v>
      </c>
    </row>
    <row r="88" spans="1:5" x14ac:dyDescent="0.2">
      <c r="A88" s="3" t="s">
        <v>147</v>
      </c>
      <c r="B88" s="3" t="s">
        <v>148</v>
      </c>
      <c r="C88" s="4">
        <v>5</v>
      </c>
      <c r="D88" s="4">
        <v>5.2406309999999996</v>
      </c>
      <c r="E88" s="4">
        <v>26.203154999999999</v>
      </c>
    </row>
    <row r="89" spans="1:5" x14ac:dyDescent="0.2">
      <c r="A89" s="3" t="s">
        <v>150</v>
      </c>
      <c r="B89" s="3" t="s">
        <v>151</v>
      </c>
      <c r="C89" s="4">
        <v>4</v>
      </c>
      <c r="D89" s="4">
        <v>8.82</v>
      </c>
      <c r="E89" s="4">
        <v>35.28</v>
      </c>
    </row>
    <row r="90" spans="1:5" x14ac:dyDescent="0.2">
      <c r="A90" s="3" t="s">
        <v>152</v>
      </c>
      <c r="B90" s="3" t="s">
        <v>153</v>
      </c>
      <c r="C90" s="4">
        <v>5</v>
      </c>
      <c r="D90" s="4">
        <v>6.5096369999999997</v>
      </c>
      <c r="E90" s="4">
        <v>32.548184999999997</v>
      </c>
    </row>
    <row r="91" spans="1:5" x14ac:dyDescent="0.2">
      <c r="A91" s="3" t="s">
        <v>155</v>
      </c>
      <c r="B91" s="3" t="s">
        <v>156</v>
      </c>
      <c r="C91" s="4">
        <v>5</v>
      </c>
      <c r="D91" s="4">
        <v>6.99878</v>
      </c>
      <c r="E91" s="4">
        <v>34.993899999999996</v>
      </c>
    </row>
    <row r="92" spans="1:5" x14ac:dyDescent="0.2">
      <c r="A92" s="3" t="s">
        <v>158</v>
      </c>
      <c r="B92" s="3" t="s">
        <v>159</v>
      </c>
      <c r="C92" s="4">
        <v>10</v>
      </c>
      <c r="D92" s="4">
        <v>6.9056110000000004</v>
      </c>
      <c r="E92" s="4">
        <v>69.056110000000004</v>
      </c>
    </row>
    <row r="93" spans="1:5" x14ac:dyDescent="0.2">
      <c r="A93" s="3" t="s">
        <v>161</v>
      </c>
      <c r="B93" s="3" t="s">
        <v>162</v>
      </c>
      <c r="C93" s="4">
        <v>6</v>
      </c>
      <c r="D93" s="4">
        <v>7.1900639999999996</v>
      </c>
      <c r="E93" s="4">
        <v>43.140383999999997</v>
      </c>
    </row>
    <row r="94" spans="1:5" x14ac:dyDescent="0.2">
      <c r="A94" s="3" t="s">
        <v>671</v>
      </c>
      <c r="B94" s="3" t="s">
        <v>672</v>
      </c>
      <c r="C94" s="4">
        <v>7</v>
      </c>
      <c r="D94" s="4">
        <v>7.18947</v>
      </c>
      <c r="E94" s="4">
        <v>50.32629</v>
      </c>
    </row>
    <row r="95" spans="1:5" x14ac:dyDescent="0.2">
      <c r="A95" s="3" t="s">
        <v>164</v>
      </c>
      <c r="B95" s="3" t="s">
        <v>165</v>
      </c>
      <c r="C95" s="4">
        <v>5</v>
      </c>
      <c r="D95" s="4">
        <v>10.59</v>
      </c>
      <c r="E95" s="4">
        <v>52.95</v>
      </c>
    </row>
    <row r="96" spans="1:5" x14ac:dyDescent="0.2">
      <c r="A96" s="3" t="s">
        <v>750</v>
      </c>
      <c r="B96" s="3" t="s">
        <v>751</v>
      </c>
      <c r="C96" s="4">
        <v>5</v>
      </c>
      <c r="D96" s="4">
        <v>15.589024</v>
      </c>
      <c r="E96" s="4">
        <v>77.945120000000003</v>
      </c>
    </row>
    <row r="97" spans="1:5" x14ac:dyDescent="0.2">
      <c r="A97" s="3" t="s">
        <v>167</v>
      </c>
      <c r="B97" s="3" t="s">
        <v>168</v>
      </c>
      <c r="C97" s="4">
        <v>1</v>
      </c>
      <c r="D97" s="4">
        <v>34.979999999999997</v>
      </c>
      <c r="E97" s="4">
        <v>34.979999999999997</v>
      </c>
    </row>
    <row r="98" spans="1:5" x14ac:dyDescent="0.2">
      <c r="A98" s="3" t="s">
        <v>172</v>
      </c>
      <c r="B98" s="3" t="s">
        <v>173</v>
      </c>
      <c r="C98" s="4">
        <v>9</v>
      </c>
      <c r="D98" s="4">
        <v>4.9869700000000003</v>
      </c>
      <c r="E98" s="4">
        <v>44.882730000000002</v>
      </c>
    </row>
    <row r="99" spans="1:5" x14ac:dyDescent="0.2">
      <c r="A99" s="3" t="s">
        <v>175</v>
      </c>
      <c r="B99" s="3" t="s">
        <v>176</v>
      </c>
      <c r="C99" s="4">
        <v>18</v>
      </c>
      <c r="D99" s="4">
        <v>1.9207320000000001</v>
      </c>
      <c r="E99" s="4">
        <v>34.573175999999997</v>
      </c>
    </row>
    <row r="100" spans="1:5" x14ac:dyDescent="0.2">
      <c r="A100" s="3" t="s">
        <v>178</v>
      </c>
      <c r="B100" s="3" t="s">
        <v>179</v>
      </c>
      <c r="C100" s="4">
        <v>4</v>
      </c>
      <c r="D100" s="4">
        <v>9.1967560000000006</v>
      </c>
      <c r="E100" s="4">
        <v>36.787024000000002</v>
      </c>
    </row>
    <row r="101" spans="1:5" x14ac:dyDescent="0.2">
      <c r="A101" s="3" t="s">
        <v>181</v>
      </c>
      <c r="B101" s="3" t="s">
        <v>182</v>
      </c>
      <c r="C101" s="4">
        <v>4</v>
      </c>
      <c r="D101" s="4">
        <v>1.54</v>
      </c>
      <c r="E101" s="4">
        <v>6.16</v>
      </c>
    </row>
    <row r="102" spans="1:5" x14ac:dyDescent="0.2">
      <c r="A102" s="3" t="s">
        <v>183</v>
      </c>
      <c r="B102" s="3" t="s">
        <v>184</v>
      </c>
      <c r="C102" s="4">
        <v>5</v>
      </c>
      <c r="D102" s="4">
        <v>14.1</v>
      </c>
      <c r="E102" s="4">
        <v>70.5</v>
      </c>
    </row>
    <row r="103" spans="1:5" x14ac:dyDescent="0.2">
      <c r="A103" s="3" t="s">
        <v>185</v>
      </c>
      <c r="B103" s="3" t="s">
        <v>186</v>
      </c>
      <c r="C103" s="4">
        <v>6</v>
      </c>
      <c r="D103" s="4">
        <v>1.32</v>
      </c>
      <c r="E103" s="4">
        <v>7.92</v>
      </c>
    </row>
    <row r="104" spans="1:5" x14ac:dyDescent="0.2">
      <c r="A104" s="3" t="s">
        <v>187</v>
      </c>
      <c r="B104" s="3" t="s">
        <v>188</v>
      </c>
      <c r="C104" s="4">
        <v>3</v>
      </c>
      <c r="D104" s="4">
        <v>54.18</v>
      </c>
      <c r="E104" s="4">
        <v>162.54</v>
      </c>
    </row>
    <row r="105" spans="1:5" x14ac:dyDescent="0.2">
      <c r="A105" s="3" t="s">
        <v>189</v>
      </c>
      <c r="B105" s="3" t="s">
        <v>190</v>
      </c>
      <c r="C105" s="4">
        <v>1</v>
      </c>
      <c r="D105" s="4">
        <v>63.01</v>
      </c>
      <c r="E105" s="4">
        <v>63.01</v>
      </c>
    </row>
    <row r="106" spans="1:5" x14ac:dyDescent="0.2">
      <c r="A106" s="3" t="s">
        <v>192</v>
      </c>
      <c r="B106" s="3" t="s">
        <v>193</v>
      </c>
      <c r="C106" s="4">
        <v>17</v>
      </c>
      <c r="D106" s="4">
        <v>4.87</v>
      </c>
      <c r="E106" s="4">
        <v>82.79</v>
      </c>
    </row>
    <row r="107" spans="1:5" x14ac:dyDescent="0.2">
      <c r="A107" s="3" t="s">
        <v>195</v>
      </c>
      <c r="B107" s="3" t="s">
        <v>196</v>
      </c>
      <c r="C107" s="4">
        <v>29</v>
      </c>
      <c r="D107" s="4">
        <v>1.22</v>
      </c>
      <c r="E107" s="4">
        <v>35.380000000000003</v>
      </c>
    </row>
    <row r="108" spans="1:5" x14ac:dyDescent="0.2">
      <c r="A108" s="3" t="s">
        <v>197</v>
      </c>
      <c r="B108" s="3" t="s">
        <v>198</v>
      </c>
      <c r="C108" s="4">
        <v>20</v>
      </c>
      <c r="D108" s="4">
        <v>1.3</v>
      </c>
      <c r="E108" s="4">
        <v>26</v>
      </c>
    </row>
    <row r="109" spans="1:5" x14ac:dyDescent="0.2">
      <c r="A109" s="3" t="s">
        <v>674</v>
      </c>
      <c r="B109" s="3" t="s">
        <v>675</v>
      </c>
      <c r="C109" s="4">
        <v>97</v>
      </c>
      <c r="D109" s="4">
        <v>0.65</v>
      </c>
      <c r="E109" s="4">
        <v>63.05</v>
      </c>
    </row>
    <row r="110" spans="1:5" x14ac:dyDescent="0.2">
      <c r="A110" s="3" t="s">
        <v>912</v>
      </c>
      <c r="B110" s="3" t="s">
        <v>913</v>
      </c>
      <c r="C110" s="4">
        <v>96</v>
      </c>
      <c r="D110" s="4">
        <v>2.25</v>
      </c>
      <c r="E110" s="4">
        <v>216</v>
      </c>
    </row>
    <row r="111" spans="1:5" x14ac:dyDescent="0.2">
      <c r="A111" s="3" t="s">
        <v>760</v>
      </c>
      <c r="B111" s="3" t="s">
        <v>761</v>
      </c>
      <c r="C111" s="4">
        <v>2</v>
      </c>
      <c r="D111" s="4">
        <v>9.5</v>
      </c>
      <c r="E111" s="4">
        <v>19</v>
      </c>
    </row>
    <row r="112" spans="1:5" x14ac:dyDescent="0.2">
      <c r="A112" s="3" t="s">
        <v>199</v>
      </c>
      <c r="B112" s="3" t="s">
        <v>200</v>
      </c>
      <c r="C112" s="4">
        <v>19</v>
      </c>
      <c r="D112" s="4">
        <v>4.2539999999999996</v>
      </c>
      <c r="E112" s="4">
        <v>80.825999999999993</v>
      </c>
    </row>
    <row r="113" spans="1:5" x14ac:dyDescent="0.2">
      <c r="A113" s="3" t="s">
        <v>201</v>
      </c>
      <c r="B113" s="3" t="s">
        <v>202</v>
      </c>
      <c r="C113" s="4">
        <v>4</v>
      </c>
      <c r="D113" s="4">
        <v>12.75</v>
      </c>
      <c r="E113" s="4">
        <v>51</v>
      </c>
    </row>
    <row r="114" spans="1:5" x14ac:dyDescent="0.2">
      <c r="A114" s="3" t="s">
        <v>762</v>
      </c>
      <c r="B114" s="3" t="s">
        <v>763</v>
      </c>
      <c r="C114" s="4">
        <v>1</v>
      </c>
      <c r="D114" s="4">
        <v>33.33</v>
      </c>
      <c r="E114" s="4">
        <v>33.33</v>
      </c>
    </row>
    <row r="115" spans="1:5" x14ac:dyDescent="0.2">
      <c r="A115" s="3" t="s">
        <v>203</v>
      </c>
      <c r="B115" s="3" t="s">
        <v>204</v>
      </c>
      <c r="C115" s="4">
        <v>2</v>
      </c>
      <c r="D115" s="4">
        <v>26.86</v>
      </c>
      <c r="E115" s="4">
        <v>53.72</v>
      </c>
    </row>
    <row r="116" spans="1:5" x14ac:dyDescent="0.2">
      <c r="A116" s="3" t="s">
        <v>764</v>
      </c>
      <c r="B116" s="3" t="s">
        <v>765</v>
      </c>
      <c r="C116" s="4">
        <v>2</v>
      </c>
      <c r="D116" s="4">
        <v>9.39</v>
      </c>
      <c r="E116" s="4">
        <v>18.78</v>
      </c>
    </row>
    <row r="117" spans="1:5" x14ac:dyDescent="0.2">
      <c r="A117" s="3" t="s">
        <v>205</v>
      </c>
      <c r="B117" s="3" t="s">
        <v>206</v>
      </c>
      <c r="C117" s="4">
        <v>47</v>
      </c>
      <c r="D117" s="4">
        <v>1.98</v>
      </c>
      <c r="E117" s="4">
        <v>93.06</v>
      </c>
    </row>
    <row r="118" spans="1:5" x14ac:dyDescent="0.2">
      <c r="A118" s="3" t="s">
        <v>208</v>
      </c>
      <c r="B118" s="3" t="s">
        <v>209</v>
      </c>
      <c r="C118" s="4">
        <v>5</v>
      </c>
      <c r="D118" s="4">
        <v>5.69</v>
      </c>
      <c r="E118" s="4">
        <v>28.45</v>
      </c>
    </row>
    <row r="119" spans="1:5" x14ac:dyDescent="0.2">
      <c r="A119" s="3" t="s">
        <v>212</v>
      </c>
      <c r="B119" s="3" t="s">
        <v>213</v>
      </c>
      <c r="C119" s="4">
        <v>4</v>
      </c>
      <c r="D119" s="4">
        <v>7.29</v>
      </c>
      <c r="E119" s="4">
        <v>29.16</v>
      </c>
    </row>
    <row r="120" spans="1:5" x14ac:dyDescent="0.2">
      <c r="A120" s="3" t="s">
        <v>214</v>
      </c>
      <c r="B120" s="3" t="s">
        <v>215</v>
      </c>
      <c r="C120" s="4">
        <v>48</v>
      </c>
      <c r="D120" s="4">
        <v>1.605</v>
      </c>
      <c r="E120" s="4">
        <v>77.040000000000006</v>
      </c>
    </row>
    <row r="121" spans="1:5" x14ac:dyDescent="0.2">
      <c r="A121" s="3" t="s">
        <v>216</v>
      </c>
      <c r="B121" s="3" t="s">
        <v>217</v>
      </c>
      <c r="C121" s="4">
        <v>96</v>
      </c>
      <c r="D121" s="4">
        <v>0.36</v>
      </c>
      <c r="E121" s="4">
        <v>34.56</v>
      </c>
    </row>
    <row r="122" spans="1:5" x14ac:dyDescent="0.2">
      <c r="A122" s="3" t="s">
        <v>219</v>
      </c>
      <c r="B122" s="3" t="s">
        <v>220</v>
      </c>
      <c r="C122" s="4">
        <v>2</v>
      </c>
      <c r="D122" s="4">
        <v>4.12</v>
      </c>
      <c r="E122" s="4">
        <v>8.24</v>
      </c>
    </row>
    <row r="123" spans="1:5" x14ac:dyDescent="0.2">
      <c r="A123" s="3" t="s">
        <v>766</v>
      </c>
      <c r="B123" s="3" t="s">
        <v>767</v>
      </c>
      <c r="C123" s="4">
        <v>4</v>
      </c>
      <c r="D123" s="4">
        <v>3.67</v>
      </c>
      <c r="E123" s="4">
        <v>14.68</v>
      </c>
    </row>
    <row r="124" spans="1:5" x14ac:dyDescent="0.2">
      <c r="A124" s="3" t="s">
        <v>768</v>
      </c>
      <c r="B124" s="3" t="s">
        <v>769</v>
      </c>
      <c r="C124" s="4">
        <v>4</v>
      </c>
      <c r="D124" s="4">
        <v>1.68</v>
      </c>
      <c r="E124" s="4">
        <v>6.72</v>
      </c>
    </row>
    <row r="125" spans="1:5" x14ac:dyDescent="0.2">
      <c r="A125" s="3" t="s">
        <v>915</v>
      </c>
      <c r="B125" s="3" t="s">
        <v>916</v>
      </c>
      <c r="C125" s="4">
        <v>2</v>
      </c>
      <c r="D125" s="4">
        <v>49.9</v>
      </c>
      <c r="E125" s="4">
        <v>99.8</v>
      </c>
    </row>
    <row r="126" spans="1:5" x14ac:dyDescent="0.2">
      <c r="A126" s="3" t="s">
        <v>917</v>
      </c>
      <c r="B126" s="3" t="s">
        <v>918</v>
      </c>
      <c r="C126" s="4">
        <v>2</v>
      </c>
      <c r="D126" s="4">
        <v>63.38</v>
      </c>
      <c r="E126" s="4">
        <v>126.76</v>
      </c>
    </row>
    <row r="127" spans="1:5" x14ac:dyDescent="0.2">
      <c r="A127" s="3" t="s">
        <v>919</v>
      </c>
      <c r="B127" s="3" t="s">
        <v>920</v>
      </c>
      <c r="C127" s="4">
        <v>1</v>
      </c>
      <c r="D127" s="4">
        <v>0</v>
      </c>
      <c r="E127" s="4">
        <v>0</v>
      </c>
    </row>
    <row r="128" spans="1:5" x14ac:dyDescent="0.2">
      <c r="A128" s="3" t="s">
        <v>223</v>
      </c>
      <c r="B128" s="3" t="s">
        <v>224</v>
      </c>
      <c r="C128" s="4">
        <v>2</v>
      </c>
      <c r="D128" s="4">
        <v>74.58</v>
      </c>
      <c r="E128" s="4">
        <v>149.16</v>
      </c>
    </row>
    <row r="129" spans="1:5" x14ac:dyDescent="0.2">
      <c r="A129" s="3" t="s">
        <v>226</v>
      </c>
      <c r="B129" s="3" t="s">
        <v>227</v>
      </c>
      <c r="C129" s="4">
        <v>3</v>
      </c>
      <c r="D129" s="4">
        <v>111.25</v>
      </c>
      <c r="E129" s="4">
        <v>333.75</v>
      </c>
    </row>
    <row r="130" spans="1:5" x14ac:dyDescent="0.2">
      <c r="A130" s="3" t="s">
        <v>229</v>
      </c>
      <c r="B130" s="3" t="s">
        <v>230</v>
      </c>
      <c r="C130" s="4">
        <v>27</v>
      </c>
      <c r="D130" s="4">
        <v>1.7266999999999999</v>
      </c>
      <c r="E130" s="4">
        <v>46.620899999999999</v>
      </c>
    </row>
    <row r="131" spans="1:5" x14ac:dyDescent="0.2">
      <c r="A131" s="3" t="s">
        <v>232</v>
      </c>
      <c r="B131" s="3" t="s">
        <v>233</v>
      </c>
      <c r="C131" s="4">
        <v>10</v>
      </c>
      <c r="D131" s="4">
        <v>2.3043480000000001</v>
      </c>
      <c r="E131" s="4">
        <v>23.043479999999999</v>
      </c>
    </row>
    <row r="132" spans="1:5" x14ac:dyDescent="0.2">
      <c r="A132" s="3" t="s">
        <v>235</v>
      </c>
      <c r="B132" s="3" t="s">
        <v>236</v>
      </c>
      <c r="C132" s="4">
        <v>2</v>
      </c>
      <c r="D132" s="4">
        <v>12.42</v>
      </c>
      <c r="E132" s="4">
        <v>24.84</v>
      </c>
    </row>
    <row r="133" spans="1:5" x14ac:dyDescent="0.2">
      <c r="A133" s="3" t="s">
        <v>237</v>
      </c>
      <c r="B133" s="3" t="s">
        <v>238</v>
      </c>
      <c r="C133" s="4">
        <v>14</v>
      </c>
      <c r="D133" s="4">
        <v>5.32</v>
      </c>
      <c r="E133" s="4">
        <v>74.48</v>
      </c>
    </row>
    <row r="134" spans="1:5" x14ac:dyDescent="0.2">
      <c r="A134" s="3" t="s">
        <v>240</v>
      </c>
      <c r="B134" s="3" t="s">
        <v>241</v>
      </c>
      <c r="C134" s="4">
        <v>14</v>
      </c>
      <c r="D134" s="4">
        <v>7.95</v>
      </c>
      <c r="E134" s="4">
        <v>111.3</v>
      </c>
    </row>
    <row r="135" spans="1:5" x14ac:dyDescent="0.2">
      <c r="A135" s="3" t="s">
        <v>243</v>
      </c>
      <c r="B135" s="3" t="s">
        <v>244</v>
      </c>
      <c r="C135" s="4">
        <v>28</v>
      </c>
      <c r="D135" s="4">
        <v>5.01</v>
      </c>
      <c r="E135" s="4">
        <v>140.28</v>
      </c>
    </row>
    <row r="136" spans="1:5" x14ac:dyDescent="0.2">
      <c r="A136" s="3" t="s">
        <v>246</v>
      </c>
      <c r="B136" s="3" t="s">
        <v>247</v>
      </c>
      <c r="C136" s="4">
        <v>33</v>
      </c>
      <c r="D136" s="4">
        <v>2.39</v>
      </c>
      <c r="E136" s="4">
        <v>78.87</v>
      </c>
    </row>
    <row r="137" spans="1:5" x14ac:dyDescent="0.2">
      <c r="A137" s="3" t="s">
        <v>249</v>
      </c>
      <c r="B137" s="3" t="s">
        <v>250</v>
      </c>
      <c r="C137" s="4">
        <v>6</v>
      </c>
      <c r="D137" s="4">
        <v>1.67</v>
      </c>
      <c r="E137" s="4">
        <v>10.02</v>
      </c>
    </row>
    <row r="138" spans="1:5" x14ac:dyDescent="0.2">
      <c r="A138" s="3" t="s">
        <v>252</v>
      </c>
      <c r="B138" s="3" t="s">
        <v>253</v>
      </c>
      <c r="C138" s="4">
        <v>15</v>
      </c>
      <c r="D138" s="4">
        <v>1.79</v>
      </c>
      <c r="E138" s="4">
        <v>26.85</v>
      </c>
    </row>
    <row r="139" spans="1:5" x14ac:dyDescent="0.2">
      <c r="A139" s="3" t="s">
        <v>255</v>
      </c>
      <c r="B139" s="3" t="s">
        <v>256</v>
      </c>
      <c r="C139" s="4">
        <v>258</v>
      </c>
      <c r="D139" s="4">
        <v>1.31</v>
      </c>
      <c r="E139" s="4">
        <v>337.98</v>
      </c>
    </row>
    <row r="140" spans="1:5" x14ac:dyDescent="0.2">
      <c r="A140" s="3" t="s">
        <v>258</v>
      </c>
      <c r="B140" s="3" t="s">
        <v>259</v>
      </c>
      <c r="C140" s="4">
        <v>39</v>
      </c>
      <c r="D140" s="4">
        <v>4.66</v>
      </c>
      <c r="E140" s="4">
        <v>181.74</v>
      </c>
    </row>
    <row r="141" spans="1:5" x14ac:dyDescent="0.2">
      <c r="A141" s="3" t="s">
        <v>261</v>
      </c>
      <c r="B141" s="3" t="s">
        <v>262</v>
      </c>
      <c r="C141" s="4">
        <v>5</v>
      </c>
      <c r="D141" s="4">
        <v>7.44</v>
      </c>
      <c r="E141" s="4">
        <v>37.200000000000003</v>
      </c>
    </row>
    <row r="142" spans="1:5" x14ac:dyDescent="0.2">
      <c r="A142" s="3" t="s">
        <v>263</v>
      </c>
      <c r="B142" s="3" t="s">
        <v>264</v>
      </c>
      <c r="C142" s="4">
        <v>15</v>
      </c>
      <c r="D142" s="4">
        <v>8.5</v>
      </c>
      <c r="E142" s="4">
        <v>127.5</v>
      </c>
    </row>
    <row r="143" spans="1:5" x14ac:dyDescent="0.2">
      <c r="A143" s="3" t="s">
        <v>266</v>
      </c>
      <c r="B143" s="3" t="s">
        <v>267</v>
      </c>
      <c r="C143" s="4">
        <v>2</v>
      </c>
      <c r="D143" s="4">
        <v>5.88</v>
      </c>
      <c r="E143" s="4">
        <v>11.76</v>
      </c>
    </row>
    <row r="144" spans="1:5" x14ac:dyDescent="0.2">
      <c r="A144" s="3" t="s">
        <v>268</v>
      </c>
      <c r="B144" s="3" t="s">
        <v>269</v>
      </c>
      <c r="C144" s="4">
        <v>53</v>
      </c>
      <c r="D144" s="4">
        <v>2.3199999999999998</v>
      </c>
      <c r="E144" s="4">
        <v>122.96</v>
      </c>
    </row>
    <row r="145" spans="1:5" x14ac:dyDescent="0.2">
      <c r="A145" s="3" t="s">
        <v>272</v>
      </c>
      <c r="B145" s="3" t="s">
        <v>273</v>
      </c>
      <c r="C145" s="4">
        <v>2</v>
      </c>
      <c r="D145" s="4">
        <v>86.1</v>
      </c>
      <c r="E145" s="4">
        <v>172.2</v>
      </c>
    </row>
    <row r="146" spans="1:5" x14ac:dyDescent="0.2">
      <c r="A146" s="3" t="s">
        <v>275</v>
      </c>
      <c r="B146" s="3" t="s">
        <v>276</v>
      </c>
      <c r="C146" s="4">
        <v>18</v>
      </c>
      <c r="D146" s="4">
        <v>5.2649999999999997</v>
      </c>
      <c r="E146" s="4">
        <v>94.77</v>
      </c>
    </row>
    <row r="147" spans="1:5" x14ac:dyDescent="0.2">
      <c r="A147" s="3" t="s">
        <v>277</v>
      </c>
      <c r="B147" s="3" t="s">
        <v>278</v>
      </c>
      <c r="C147" s="4">
        <v>24</v>
      </c>
      <c r="D147" s="4">
        <v>0.38</v>
      </c>
      <c r="E147" s="4">
        <v>9.1199999999999992</v>
      </c>
    </row>
    <row r="148" spans="1:5" x14ac:dyDescent="0.2">
      <c r="A148" s="3" t="s">
        <v>279</v>
      </c>
      <c r="B148" s="3" t="s">
        <v>280</v>
      </c>
      <c r="C148" s="4">
        <v>18</v>
      </c>
      <c r="D148" s="4">
        <v>0.42</v>
      </c>
      <c r="E148" s="4">
        <v>7.56</v>
      </c>
    </row>
    <row r="149" spans="1:5" x14ac:dyDescent="0.2">
      <c r="A149" s="3" t="s">
        <v>281</v>
      </c>
      <c r="B149" s="3" t="s">
        <v>282</v>
      </c>
      <c r="C149" s="4">
        <v>15</v>
      </c>
      <c r="D149" s="4">
        <v>0.63</v>
      </c>
      <c r="E149" s="4">
        <v>9.4499999999999993</v>
      </c>
    </row>
    <row r="150" spans="1:5" x14ac:dyDescent="0.2">
      <c r="A150" s="3" t="s">
        <v>283</v>
      </c>
      <c r="B150" s="3" t="s">
        <v>284</v>
      </c>
      <c r="C150" s="4">
        <v>9</v>
      </c>
      <c r="D150" s="4">
        <v>1.44</v>
      </c>
      <c r="E150" s="4">
        <v>12.96</v>
      </c>
    </row>
    <row r="151" spans="1:5" x14ac:dyDescent="0.2">
      <c r="A151" s="3" t="s">
        <v>287</v>
      </c>
      <c r="B151" s="3" t="s">
        <v>288</v>
      </c>
      <c r="C151" s="4">
        <v>12</v>
      </c>
      <c r="D151" s="4">
        <v>7.85</v>
      </c>
      <c r="E151" s="4">
        <v>94.2</v>
      </c>
    </row>
    <row r="152" spans="1:5" x14ac:dyDescent="0.2">
      <c r="A152" s="3" t="s">
        <v>923</v>
      </c>
      <c r="B152" s="3" t="s">
        <v>924</v>
      </c>
      <c r="C152" s="4">
        <v>2</v>
      </c>
      <c r="D152" s="4">
        <v>24.37</v>
      </c>
      <c r="E152" s="4">
        <v>48.74</v>
      </c>
    </row>
    <row r="153" spans="1:5" x14ac:dyDescent="0.2">
      <c r="A153" s="3" t="s">
        <v>289</v>
      </c>
      <c r="B153" s="3" t="s">
        <v>290</v>
      </c>
      <c r="C153" s="4">
        <v>2</v>
      </c>
      <c r="D153" s="4">
        <v>42.37</v>
      </c>
      <c r="E153" s="4">
        <v>84.74</v>
      </c>
    </row>
    <row r="154" spans="1:5" x14ac:dyDescent="0.2">
      <c r="A154" s="3" t="s">
        <v>291</v>
      </c>
      <c r="B154" s="3" t="s">
        <v>292</v>
      </c>
      <c r="C154" s="4">
        <v>11</v>
      </c>
      <c r="D154" s="4">
        <v>1.75</v>
      </c>
      <c r="E154" s="4">
        <v>19.25</v>
      </c>
    </row>
    <row r="155" spans="1:5" x14ac:dyDescent="0.2">
      <c r="A155" s="3" t="s">
        <v>293</v>
      </c>
      <c r="B155" s="3" t="s">
        <v>294</v>
      </c>
      <c r="C155" s="4">
        <v>16</v>
      </c>
      <c r="D155" s="4">
        <v>0.89666699999999999</v>
      </c>
      <c r="E155" s="4">
        <v>14.346672</v>
      </c>
    </row>
    <row r="156" spans="1:5" x14ac:dyDescent="0.2">
      <c r="A156" s="3" t="s">
        <v>295</v>
      </c>
      <c r="B156" s="3" t="s">
        <v>296</v>
      </c>
      <c r="C156" s="4">
        <v>5</v>
      </c>
      <c r="D156" s="4">
        <v>109</v>
      </c>
      <c r="E156" s="4">
        <v>545</v>
      </c>
    </row>
    <row r="157" spans="1:5" x14ac:dyDescent="0.2">
      <c r="A157" s="3" t="s">
        <v>925</v>
      </c>
      <c r="B157" s="3" t="s">
        <v>926</v>
      </c>
      <c r="C157" s="4">
        <v>2</v>
      </c>
      <c r="D157" s="4">
        <v>58.95</v>
      </c>
      <c r="E157" s="4">
        <v>117.9</v>
      </c>
    </row>
    <row r="158" spans="1:5" x14ac:dyDescent="0.2">
      <c r="A158" s="3" t="s">
        <v>300</v>
      </c>
      <c r="B158" s="3" t="s">
        <v>301</v>
      </c>
      <c r="C158" s="4">
        <v>200</v>
      </c>
      <c r="D158" s="4">
        <v>1.26</v>
      </c>
      <c r="E158" s="4">
        <v>252</v>
      </c>
    </row>
    <row r="159" spans="1:5" x14ac:dyDescent="0.2">
      <c r="A159" s="3" t="s">
        <v>303</v>
      </c>
      <c r="B159" s="3" t="s">
        <v>304</v>
      </c>
      <c r="C159" s="4">
        <v>8</v>
      </c>
      <c r="D159" s="4">
        <v>7.1</v>
      </c>
      <c r="E159" s="4">
        <v>56.8</v>
      </c>
    </row>
    <row r="160" spans="1:5" x14ac:dyDescent="0.2">
      <c r="A160" s="3" t="s">
        <v>305</v>
      </c>
      <c r="B160" s="3" t="s">
        <v>306</v>
      </c>
      <c r="C160" s="4">
        <v>9</v>
      </c>
      <c r="D160" s="4">
        <v>5.41</v>
      </c>
      <c r="E160" s="4">
        <v>48.69</v>
      </c>
    </row>
    <row r="161" spans="1:5" x14ac:dyDescent="0.2">
      <c r="A161" s="3" t="s">
        <v>308</v>
      </c>
      <c r="B161" s="3" t="s">
        <v>309</v>
      </c>
      <c r="C161" s="4">
        <v>19</v>
      </c>
      <c r="D161" s="4">
        <v>1.85</v>
      </c>
      <c r="E161" s="4">
        <v>35.15</v>
      </c>
    </row>
    <row r="162" spans="1:5" x14ac:dyDescent="0.2">
      <c r="A162" s="3" t="s">
        <v>770</v>
      </c>
      <c r="B162" s="3" t="s">
        <v>771</v>
      </c>
      <c r="C162" s="4">
        <v>6</v>
      </c>
      <c r="D162" s="4">
        <v>2.15</v>
      </c>
      <c r="E162" s="4">
        <v>12.9</v>
      </c>
    </row>
    <row r="163" spans="1:5" x14ac:dyDescent="0.2">
      <c r="A163" s="3" t="s">
        <v>311</v>
      </c>
      <c r="B163" s="3" t="s">
        <v>312</v>
      </c>
      <c r="C163" s="4">
        <v>16</v>
      </c>
      <c r="D163" s="4">
        <v>3.45</v>
      </c>
      <c r="E163" s="4">
        <v>55.2</v>
      </c>
    </row>
    <row r="164" spans="1:5" x14ac:dyDescent="0.2">
      <c r="A164" s="3" t="s">
        <v>677</v>
      </c>
      <c r="B164" s="3" t="s">
        <v>678</v>
      </c>
      <c r="C164" s="4">
        <v>11</v>
      </c>
      <c r="D164" s="4">
        <v>2.75</v>
      </c>
      <c r="E164" s="4">
        <v>30.25</v>
      </c>
    </row>
    <row r="165" spans="1:5" x14ac:dyDescent="0.2">
      <c r="A165" s="3" t="s">
        <v>772</v>
      </c>
      <c r="B165" s="3" t="s">
        <v>773</v>
      </c>
      <c r="C165" s="4">
        <v>450</v>
      </c>
      <c r="D165" s="4">
        <v>2.5499999999999998E-2</v>
      </c>
      <c r="E165" s="4">
        <v>11.475</v>
      </c>
    </row>
    <row r="166" spans="1:5" x14ac:dyDescent="0.2">
      <c r="A166" s="3" t="s">
        <v>316</v>
      </c>
      <c r="B166" s="3" t="s">
        <v>317</v>
      </c>
      <c r="C166" s="4">
        <v>10</v>
      </c>
      <c r="D166" s="4">
        <v>3.99</v>
      </c>
      <c r="E166" s="4">
        <v>39.9</v>
      </c>
    </row>
    <row r="167" spans="1:5" x14ac:dyDescent="0.2">
      <c r="A167" s="3" t="s">
        <v>319</v>
      </c>
      <c r="B167" s="3" t="s">
        <v>320</v>
      </c>
      <c r="C167" s="4">
        <v>19</v>
      </c>
      <c r="D167" s="4">
        <v>5.89</v>
      </c>
      <c r="E167" s="4">
        <v>111.91</v>
      </c>
    </row>
    <row r="168" spans="1:5" x14ac:dyDescent="0.2">
      <c r="A168" s="3" t="s">
        <v>929</v>
      </c>
      <c r="B168" s="3" t="s">
        <v>930</v>
      </c>
      <c r="C168" s="4">
        <v>24</v>
      </c>
      <c r="D168" s="4">
        <v>2.605</v>
      </c>
      <c r="E168" s="4">
        <v>62.52</v>
      </c>
    </row>
    <row r="169" spans="1:5" x14ac:dyDescent="0.2">
      <c r="A169" s="3" t="s">
        <v>321</v>
      </c>
      <c r="B169" s="3" t="s">
        <v>322</v>
      </c>
      <c r="C169" s="4">
        <v>746</v>
      </c>
      <c r="D169" s="4">
        <v>4.0899999999999999E-2</v>
      </c>
      <c r="E169" s="4">
        <v>30.511399999999998</v>
      </c>
    </row>
    <row r="170" spans="1:5" x14ac:dyDescent="0.2">
      <c r="A170" s="3" t="s">
        <v>324</v>
      </c>
      <c r="B170" s="3" t="s">
        <v>325</v>
      </c>
      <c r="C170" s="4">
        <v>146</v>
      </c>
      <c r="D170" s="4">
        <v>0.25190000000000001</v>
      </c>
      <c r="E170" s="4">
        <v>36.7774</v>
      </c>
    </row>
    <row r="171" spans="1:5" x14ac:dyDescent="0.2">
      <c r="A171" s="3" t="s">
        <v>326</v>
      </c>
      <c r="B171" s="3" t="s">
        <v>327</v>
      </c>
      <c r="C171" s="4">
        <v>1341</v>
      </c>
      <c r="D171" s="4">
        <v>0.14119999999999999</v>
      </c>
      <c r="E171" s="4">
        <v>189.3492</v>
      </c>
    </row>
    <row r="172" spans="1:5" x14ac:dyDescent="0.2">
      <c r="A172" s="3" t="s">
        <v>329</v>
      </c>
      <c r="B172" s="3" t="s">
        <v>330</v>
      </c>
      <c r="C172" s="4">
        <v>34</v>
      </c>
      <c r="D172" s="4">
        <v>0.28000000000000003</v>
      </c>
      <c r="E172" s="4">
        <v>9.52</v>
      </c>
    </row>
    <row r="173" spans="1:5" x14ac:dyDescent="0.2">
      <c r="A173" s="3" t="s">
        <v>331</v>
      </c>
      <c r="B173" s="3" t="s">
        <v>332</v>
      </c>
      <c r="C173" s="4">
        <v>27</v>
      </c>
      <c r="D173" s="4">
        <v>3.83</v>
      </c>
      <c r="E173" s="4">
        <v>103.41</v>
      </c>
    </row>
    <row r="174" spans="1:5" x14ac:dyDescent="0.2">
      <c r="A174" s="3" t="s">
        <v>334</v>
      </c>
      <c r="B174" s="3" t="s">
        <v>335</v>
      </c>
      <c r="C174" s="4">
        <v>3</v>
      </c>
      <c r="D174" s="4">
        <v>2.2400000000000002</v>
      </c>
      <c r="E174" s="4">
        <v>6.72</v>
      </c>
    </row>
    <row r="175" spans="1:5" x14ac:dyDescent="0.2">
      <c r="A175" s="3" t="s">
        <v>336</v>
      </c>
      <c r="B175" s="3" t="s">
        <v>337</v>
      </c>
      <c r="C175" s="4">
        <v>4</v>
      </c>
      <c r="D175" s="4">
        <v>14.88</v>
      </c>
      <c r="E175" s="4">
        <v>59.52</v>
      </c>
    </row>
    <row r="176" spans="1:5" x14ac:dyDescent="0.2">
      <c r="A176" s="3" t="s">
        <v>680</v>
      </c>
      <c r="B176" s="3" t="s">
        <v>681</v>
      </c>
      <c r="C176" s="4">
        <v>3</v>
      </c>
      <c r="D176" s="4">
        <v>12.6</v>
      </c>
      <c r="E176" s="4">
        <v>37.799999999999997</v>
      </c>
    </row>
    <row r="177" spans="1:5" x14ac:dyDescent="0.2">
      <c r="A177" s="3" t="s">
        <v>339</v>
      </c>
      <c r="B177" s="3" t="s">
        <v>340</v>
      </c>
      <c r="C177" s="4">
        <v>92</v>
      </c>
      <c r="D177" s="4">
        <v>1.04</v>
      </c>
      <c r="E177" s="4">
        <v>95.68</v>
      </c>
    </row>
    <row r="178" spans="1:5" x14ac:dyDescent="0.2">
      <c r="A178" s="3" t="s">
        <v>342</v>
      </c>
      <c r="B178" s="3" t="s">
        <v>343</v>
      </c>
      <c r="C178" s="4">
        <v>6</v>
      </c>
      <c r="D178" s="4">
        <v>0.53</v>
      </c>
      <c r="E178" s="4">
        <v>3.18</v>
      </c>
    </row>
    <row r="179" spans="1:5" x14ac:dyDescent="0.2">
      <c r="A179" s="3" t="s">
        <v>345</v>
      </c>
      <c r="B179" s="3" t="s">
        <v>346</v>
      </c>
      <c r="C179" s="4">
        <v>1</v>
      </c>
      <c r="D179" s="4">
        <v>113.11</v>
      </c>
      <c r="E179" s="4">
        <v>113.11</v>
      </c>
    </row>
    <row r="180" spans="1:5" x14ac:dyDescent="0.2">
      <c r="A180" s="3" t="s">
        <v>348</v>
      </c>
      <c r="B180" s="3" t="s">
        <v>349</v>
      </c>
      <c r="C180" s="4">
        <v>100</v>
      </c>
      <c r="D180" s="4">
        <v>0.68</v>
      </c>
      <c r="E180" s="4">
        <v>68</v>
      </c>
    </row>
    <row r="181" spans="1:5" x14ac:dyDescent="0.2">
      <c r="A181" s="3" t="s">
        <v>350</v>
      </c>
      <c r="B181" s="3" t="s">
        <v>351</v>
      </c>
      <c r="C181" s="4">
        <v>236</v>
      </c>
      <c r="D181" s="4">
        <v>0.76</v>
      </c>
      <c r="E181" s="4">
        <v>179.36</v>
      </c>
    </row>
    <row r="182" spans="1:5" x14ac:dyDescent="0.2">
      <c r="A182" s="3" t="s">
        <v>778</v>
      </c>
      <c r="B182" s="3" t="s">
        <v>779</v>
      </c>
      <c r="C182" s="4">
        <v>2</v>
      </c>
      <c r="D182" s="4">
        <v>12.65</v>
      </c>
      <c r="E182" s="4">
        <v>25.3</v>
      </c>
    </row>
    <row r="183" spans="1:5" x14ac:dyDescent="0.2">
      <c r="A183" s="3" t="s">
        <v>352</v>
      </c>
      <c r="B183" s="3" t="s">
        <v>353</v>
      </c>
      <c r="C183" s="4">
        <v>2</v>
      </c>
      <c r="D183" s="4">
        <v>0.52</v>
      </c>
      <c r="E183" s="4">
        <v>1.04</v>
      </c>
    </row>
    <row r="184" spans="1:5" x14ac:dyDescent="0.2">
      <c r="A184" s="3" t="s">
        <v>354</v>
      </c>
      <c r="B184" s="3" t="s">
        <v>355</v>
      </c>
      <c r="C184" s="4">
        <v>2</v>
      </c>
      <c r="D184" s="4">
        <v>17.559999999999999</v>
      </c>
      <c r="E184" s="4">
        <v>35.119999999999997</v>
      </c>
    </row>
    <row r="185" spans="1:5" x14ac:dyDescent="0.2">
      <c r="A185" s="3" t="s">
        <v>356</v>
      </c>
      <c r="B185" s="3" t="s">
        <v>358</v>
      </c>
      <c r="C185" s="4">
        <v>712</v>
      </c>
      <c r="D185" s="4">
        <v>4.04</v>
      </c>
      <c r="E185" s="4">
        <v>2876.48</v>
      </c>
    </row>
    <row r="186" spans="1:5" x14ac:dyDescent="0.2">
      <c r="A186" s="3" t="s">
        <v>780</v>
      </c>
      <c r="B186" s="3" t="s">
        <v>781</v>
      </c>
      <c r="C186" s="4">
        <v>2</v>
      </c>
      <c r="D186" s="4">
        <v>6.25</v>
      </c>
      <c r="E186" s="4">
        <v>12.5</v>
      </c>
    </row>
    <row r="187" spans="1:5" x14ac:dyDescent="0.2">
      <c r="A187" s="3" t="s">
        <v>359</v>
      </c>
      <c r="B187" s="3" t="s">
        <v>360</v>
      </c>
      <c r="C187" s="4">
        <v>1</v>
      </c>
      <c r="D187" s="4">
        <v>16.577999999999999</v>
      </c>
      <c r="E187" s="4">
        <v>16.577999999999999</v>
      </c>
    </row>
    <row r="188" spans="1:5" x14ac:dyDescent="0.2">
      <c r="A188" s="3" t="s">
        <v>782</v>
      </c>
      <c r="B188" s="3" t="s">
        <v>783</v>
      </c>
      <c r="C188" s="4">
        <v>1</v>
      </c>
      <c r="D188" s="4">
        <v>17.260870000000001</v>
      </c>
      <c r="E188" s="4">
        <v>17.260870000000001</v>
      </c>
    </row>
    <row r="189" spans="1:5" x14ac:dyDescent="0.2">
      <c r="A189" s="3" t="s">
        <v>784</v>
      </c>
      <c r="B189" s="3" t="s">
        <v>785</v>
      </c>
      <c r="C189" s="4">
        <v>1</v>
      </c>
      <c r="D189" s="4">
        <v>16.52</v>
      </c>
      <c r="E189" s="4">
        <v>16.52</v>
      </c>
    </row>
    <row r="190" spans="1:5" x14ac:dyDescent="0.2">
      <c r="A190" s="3" t="s">
        <v>361</v>
      </c>
      <c r="B190" s="3" t="s">
        <v>362</v>
      </c>
      <c r="C190" s="4">
        <v>1</v>
      </c>
      <c r="D190" s="4">
        <v>9.5493480000000002</v>
      </c>
      <c r="E190" s="4">
        <v>9.5493480000000002</v>
      </c>
    </row>
    <row r="191" spans="1:5" x14ac:dyDescent="0.2">
      <c r="A191" s="3" t="s">
        <v>363</v>
      </c>
      <c r="B191" s="3" t="s">
        <v>364</v>
      </c>
      <c r="C191" s="4">
        <v>54</v>
      </c>
      <c r="D191" s="4">
        <v>0.36</v>
      </c>
      <c r="E191" s="4">
        <v>19.440000000000001</v>
      </c>
    </row>
    <row r="192" spans="1:5" x14ac:dyDescent="0.2">
      <c r="A192" s="3" t="s">
        <v>365</v>
      </c>
      <c r="B192" s="3" t="s">
        <v>366</v>
      </c>
      <c r="C192" s="4">
        <v>40</v>
      </c>
      <c r="D192" s="4">
        <v>0.48</v>
      </c>
      <c r="E192" s="4">
        <v>19.2</v>
      </c>
    </row>
    <row r="193" spans="1:5" x14ac:dyDescent="0.2">
      <c r="A193" s="3" t="s">
        <v>931</v>
      </c>
      <c r="B193" s="3" t="s">
        <v>932</v>
      </c>
      <c r="C193" s="4">
        <v>20</v>
      </c>
      <c r="D193" s="4">
        <v>0.42</v>
      </c>
      <c r="E193" s="4">
        <v>8.4</v>
      </c>
    </row>
    <row r="194" spans="1:5" x14ac:dyDescent="0.2">
      <c r="A194" s="3" t="s">
        <v>367</v>
      </c>
      <c r="B194" s="3" t="s">
        <v>368</v>
      </c>
      <c r="C194" s="4">
        <v>184</v>
      </c>
      <c r="D194" s="4">
        <v>1.48</v>
      </c>
      <c r="E194" s="4">
        <v>272.32</v>
      </c>
    </row>
    <row r="195" spans="1:5" x14ac:dyDescent="0.2">
      <c r="A195" s="3" t="s">
        <v>373</v>
      </c>
      <c r="B195" s="3" t="s">
        <v>374</v>
      </c>
      <c r="C195" s="4">
        <v>6</v>
      </c>
      <c r="D195" s="4">
        <v>13.478261</v>
      </c>
      <c r="E195" s="4">
        <v>80.869566000000006</v>
      </c>
    </row>
    <row r="196" spans="1:5" x14ac:dyDescent="0.2">
      <c r="A196" s="3" t="s">
        <v>934</v>
      </c>
      <c r="B196" s="3" t="s">
        <v>935</v>
      </c>
      <c r="C196" s="4">
        <v>5</v>
      </c>
      <c r="D196" s="4">
        <v>1.05</v>
      </c>
      <c r="E196" s="4">
        <v>5.25</v>
      </c>
    </row>
    <row r="197" spans="1:5" x14ac:dyDescent="0.2">
      <c r="A197" s="3" t="s">
        <v>375</v>
      </c>
      <c r="B197" s="3" t="s">
        <v>376</v>
      </c>
      <c r="C197" s="4">
        <v>810</v>
      </c>
      <c r="D197" s="4">
        <v>6.9821999999999995E-2</v>
      </c>
      <c r="E197" s="4">
        <v>56.555819999999997</v>
      </c>
    </row>
    <row r="198" spans="1:5" x14ac:dyDescent="0.2">
      <c r="A198" s="3" t="s">
        <v>377</v>
      </c>
      <c r="B198" s="3" t="s">
        <v>378</v>
      </c>
      <c r="C198" s="4">
        <v>1412</v>
      </c>
      <c r="D198" s="4">
        <v>8.1600000000000006E-2</v>
      </c>
      <c r="E198" s="4">
        <v>115.2192</v>
      </c>
    </row>
    <row r="199" spans="1:5" x14ac:dyDescent="0.2">
      <c r="A199" s="3" t="s">
        <v>379</v>
      </c>
      <c r="B199" s="3" t="s">
        <v>380</v>
      </c>
      <c r="C199" s="4">
        <v>84</v>
      </c>
      <c r="D199" s="4">
        <v>5.62</v>
      </c>
      <c r="E199" s="4">
        <v>472.08</v>
      </c>
    </row>
    <row r="200" spans="1:5" x14ac:dyDescent="0.2">
      <c r="A200" s="3" t="s">
        <v>381</v>
      </c>
      <c r="B200" s="3" t="s">
        <v>382</v>
      </c>
      <c r="C200" s="4">
        <v>69</v>
      </c>
      <c r="D200" s="4">
        <v>0.95</v>
      </c>
      <c r="E200" s="4">
        <v>65.55</v>
      </c>
    </row>
    <row r="201" spans="1:5" x14ac:dyDescent="0.2">
      <c r="A201" s="3" t="s">
        <v>383</v>
      </c>
      <c r="B201" s="3" t="s">
        <v>384</v>
      </c>
      <c r="C201" s="4">
        <v>2644</v>
      </c>
      <c r="D201" s="4">
        <v>0.19520000000000001</v>
      </c>
      <c r="E201" s="4">
        <v>516.10879999999997</v>
      </c>
    </row>
    <row r="202" spans="1:5" x14ac:dyDescent="0.2">
      <c r="A202" s="3" t="s">
        <v>792</v>
      </c>
      <c r="B202" s="3" t="s">
        <v>793</v>
      </c>
      <c r="C202" s="4">
        <v>2000</v>
      </c>
      <c r="D202" s="4">
        <v>0.48899999999999999</v>
      </c>
      <c r="E202" s="4">
        <v>978</v>
      </c>
    </row>
    <row r="203" spans="1:5" x14ac:dyDescent="0.2">
      <c r="A203" s="3" t="s">
        <v>386</v>
      </c>
      <c r="B203" s="3" t="s">
        <v>387</v>
      </c>
      <c r="C203" s="4">
        <v>3046</v>
      </c>
      <c r="D203" s="4">
        <v>0.2319</v>
      </c>
      <c r="E203" s="4">
        <v>706.36739999999998</v>
      </c>
    </row>
    <row r="204" spans="1:5" x14ac:dyDescent="0.2">
      <c r="A204" s="3" t="s">
        <v>389</v>
      </c>
      <c r="B204" s="3" t="s">
        <v>390</v>
      </c>
      <c r="C204" s="4">
        <v>84121</v>
      </c>
      <c r="D204" s="4">
        <v>6.6900000000000001E-2</v>
      </c>
      <c r="E204" s="4">
        <v>5627.6949000000004</v>
      </c>
    </row>
    <row r="205" spans="1:5" x14ac:dyDescent="0.2">
      <c r="A205" s="3" t="s">
        <v>392</v>
      </c>
      <c r="B205" s="3" t="s">
        <v>393</v>
      </c>
      <c r="C205" s="4">
        <v>15130</v>
      </c>
      <c r="D205" s="4">
        <v>0.22420000000000001</v>
      </c>
      <c r="E205" s="4">
        <v>3392.1460000000002</v>
      </c>
    </row>
    <row r="206" spans="1:5" x14ac:dyDescent="0.2">
      <c r="A206" s="3" t="s">
        <v>395</v>
      </c>
      <c r="B206" s="3" t="s">
        <v>396</v>
      </c>
      <c r="C206" s="4">
        <v>3247</v>
      </c>
      <c r="D206" s="4">
        <v>0.18029999999999999</v>
      </c>
      <c r="E206" s="4">
        <v>585.43409999999994</v>
      </c>
    </row>
    <row r="207" spans="1:5" x14ac:dyDescent="0.2">
      <c r="A207" s="3" t="s">
        <v>398</v>
      </c>
      <c r="B207" s="3" t="s">
        <v>399</v>
      </c>
      <c r="C207" s="4">
        <v>822</v>
      </c>
      <c r="D207" s="4">
        <v>0.16930000000000001</v>
      </c>
      <c r="E207" s="4">
        <v>139.16460000000001</v>
      </c>
    </row>
    <row r="208" spans="1:5" x14ac:dyDescent="0.2">
      <c r="A208" s="3" t="s">
        <v>400</v>
      </c>
      <c r="B208" s="3" t="s">
        <v>401</v>
      </c>
      <c r="C208" s="4">
        <v>4131</v>
      </c>
      <c r="D208" s="4">
        <v>0.1132</v>
      </c>
      <c r="E208" s="4">
        <v>467.62920000000003</v>
      </c>
    </row>
    <row r="209" spans="1:5" x14ac:dyDescent="0.2">
      <c r="A209" s="3" t="s">
        <v>403</v>
      </c>
      <c r="B209" s="3" t="s">
        <v>404</v>
      </c>
      <c r="C209" s="4">
        <v>574</v>
      </c>
      <c r="D209" s="4">
        <v>0.28789999999999999</v>
      </c>
      <c r="E209" s="4">
        <v>165.25460000000001</v>
      </c>
    </row>
    <row r="210" spans="1:5" x14ac:dyDescent="0.2">
      <c r="A210" s="3" t="s">
        <v>406</v>
      </c>
      <c r="B210" s="3" t="s">
        <v>407</v>
      </c>
      <c r="C210" s="4">
        <v>725</v>
      </c>
      <c r="D210" s="4">
        <v>9.6000000000000002E-2</v>
      </c>
      <c r="E210" s="4">
        <v>69.599999999999994</v>
      </c>
    </row>
    <row r="211" spans="1:5" x14ac:dyDescent="0.2">
      <c r="A211" s="3" t="s">
        <v>409</v>
      </c>
      <c r="B211" s="3" t="s">
        <v>410</v>
      </c>
      <c r="C211" s="4">
        <v>724</v>
      </c>
      <c r="D211" s="4">
        <v>0.17699999999999999</v>
      </c>
      <c r="E211" s="4">
        <v>128.148</v>
      </c>
    </row>
    <row r="212" spans="1:5" x14ac:dyDescent="0.2">
      <c r="A212" s="3" t="s">
        <v>411</v>
      </c>
      <c r="B212" s="3" t="s">
        <v>412</v>
      </c>
      <c r="C212" s="4">
        <v>508</v>
      </c>
      <c r="D212" s="4">
        <v>0.2767</v>
      </c>
      <c r="E212" s="4">
        <v>140.56360000000001</v>
      </c>
    </row>
    <row r="213" spans="1:5" x14ac:dyDescent="0.2">
      <c r="A213" s="3" t="s">
        <v>413</v>
      </c>
      <c r="B213" s="3" t="s">
        <v>414</v>
      </c>
      <c r="C213" s="4">
        <v>438</v>
      </c>
      <c r="D213" s="4">
        <v>0.68799999999999994</v>
      </c>
      <c r="E213" s="4">
        <v>301.34399999999999</v>
      </c>
    </row>
    <row r="214" spans="1:5" x14ac:dyDescent="0.2">
      <c r="A214" s="3" t="s">
        <v>415</v>
      </c>
      <c r="B214" s="3" t="s">
        <v>416</v>
      </c>
      <c r="C214" s="4">
        <v>288</v>
      </c>
      <c r="D214" s="4">
        <v>0.51375599999999999</v>
      </c>
      <c r="E214" s="4">
        <v>147.96172799999999</v>
      </c>
    </row>
    <row r="215" spans="1:5" x14ac:dyDescent="0.2">
      <c r="A215" s="3" t="s">
        <v>417</v>
      </c>
      <c r="B215" s="3" t="s">
        <v>419</v>
      </c>
      <c r="C215" s="4">
        <v>1940</v>
      </c>
      <c r="D215" s="4">
        <v>0.1915</v>
      </c>
      <c r="E215" s="4">
        <v>371.51</v>
      </c>
    </row>
    <row r="216" spans="1:5" x14ac:dyDescent="0.2">
      <c r="A216" s="3" t="s">
        <v>420</v>
      </c>
      <c r="B216" s="3" t="s">
        <v>421</v>
      </c>
      <c r="C216" s="4">
        <v>16233</v>
      </c>
      <c r="D216" s="4">
        <v>6.9599999999999995E-2</v>
      </c>
      <c r="E216" s="4">
        <v>1129.8168000000001</v>
      </c>
    </row>
    <row r="217" spans="1:5" x14ac:dyDescent="0.2">
      <c r="A217" s="3" t="s">
        <v>797</v>
      </c>
      <c r="B217" s="3" t="s">
        <v>798</v>
      </c>
      <c r="C217" s="4">
        <v>2000</v>
      </c>
      <c r="D217" s="4">
        <v>0.1221</v>
      </c>
      <c r="E217" s="4">
        <v>244.2</v>
      </c>
    </row>
    <row r="218" spans="1:5" x14ac:dyDescent="0.2">
      <c r="A218" s="3" t="s">
        <v>423</v>
      </c>
      <c r="B218" s="3" t="s">
        <v>424</v>
      </c>
      <c r="C218" s="4">
        <v>176</v>
      </c>
      <c r="D218" s="4">
        <v>0.22</v>
      </c>
      <c r="E218" s="4">
        <v>38.72</v>
      </c>
    </row>
    <row r="219" spans="1:5" x14ac:dyDescent="0.2">
      <c r="A219" s="3" t="s">
        <v>683</v>
      </c>
      <c r="B219" s="3" t="s">
        <v>684</v>
      </c>
      <c r="C219" s="4">
        <v>4</v>
      </c>
      <c r="D219" s="4">
        <v>42</v>
      </c>
      <c r="E219" s="4">
        <v>168</v>
      </c>
    </row>
    <row r="220" spans="1:5" x14ac:dyDescent="0.2">
      <c r="A220" s="3" t="s">
        <v>425</v>
      </c>
      <c r="B220" s="3" t="s">
        <v>426</v>
      </c>
      <c r="C220" s="4">
        <v>200</v>
      </c>
      <c r="D220" s="4">
        <v>0.533358</v>
      </c>
      <c r="E220" s="4">
        <v>106.6716</v>
      </c>
    </row>
    <row r="221" spans="1:5" x14ac:dyDescent="0.2">
      <c r="A221" s="3" t="s">
        <v>427</v>
      </c>
      <c r="B221" s="3" t="s">
        <v>428</v>
      </c>
      <c r="C221" s="4">
        <v>160</v>
      </c>
      <c r="D221" s="4">
        <v>1.7899999999999999E-2</v>
      </c>
      <c r="E221" s="4">
        <v>2.8639999999999999</v>
      </c>
    </row>
    <row r="222" spans="1:5" x14ac:dyDescent="0.2">
      <c r="A222" s="3" t="s">
        <v>429</v>
      </c>
      <c r="B222" s="3" t="s">
        <v>430</v>
      </c>
      <c r="C222" s="4">
        <v>1419</v>
      </c>
      <c r="D222" s="4">
        <v>4.82E-2</v>
      </c>
      <c r="E222" s="4">
        <v>68.395799999999994</v>
      </c>
    </row>
    <row r="223" spans="1:5" x14ac:dyDescent="0.2">
      <c r="A223" s="3" t="s">
        <v>432</v>
      </c>
      <c r="B223" s="3" t="s">
        <v>433</v>
      </c>
      <c r="C223" s="4">
        <v>490</v>
      </c>
      <c r="D223" s="4">
        <v>0.10095800000000001</v>
      </c>
      <c r="E223" s="4">
        <v>49.46942</v>
      </c>
    </row>
    <row r="224" spans="1:5" x14ac:dyDescent="0.2">
      <c r="A224" s="3" t="s">
        <v>434</v>
      </c>
      <c r="B224" s="3" t="s">
        <v>435</v>
      </c>
      <c r="C224" s="4">
        <v>350</v>
      </c>
      <c r="D224" s="4">
        <v>0.26600000000000001</v>
      </c>
      <c r="E224" s="4">
        <v>93.1</v>
      </c>
    </row>
    <row r="225" spans="1:5" x14ac:dyDescent="0.2">
      <c r="A225" s="3" t="s">
        <v>436</v>
      </c>
      <c r="B225" s="3" t="s">
        <v>437</v>
      </c>
      <c r="C225" s="4">
        <v>787</v>
      </c>
      <c r="D225" s="4">
        <v>2.29E-2</v>
      </c>
      <c r="E225" s="4">
        <v>18.022300000000001</v>
      </c>
    </row>
    <row r="226" spans="1:5" x14ac:dyDescent="0.2">
      <c r="A226" s="3" t="s">
        <v>439</v>
      </c>
      <c r="B226" s="3" t="s">
        <v>440</v>
      </c>
      <c r="C226" s="4">
        <v>478</v>
      </c>
      <c r="D226" s="4">
        <v>0.48799999999999999</v>
      </c>
      <c r="E226" s="4">
        <v>233.26400000000001</v>
      </c>
    </row>
    <row r="227" spans="1:5" x14ac:dyDescent="0.2">
      <c r="A227" s="3" t="s">
        <v>441</v>
      </c>
      <c r="B227" s="3" t="s">
        <v>442</v>
      </c>
      <c r="C227" s="4">
        <v>475</v>
      </c>
      <c r="D227" s="4">
        <v>7.9000000000000008E-3</v>
      </c>
      <c r="E227" s="4">
        <v>3.7524999999999999</v>
      </c>
    </row>
    <row r="228" spans="1:5" x14ac:dyDescent="0.2">
      <c r="A228" s="3" t="s">
        <v>444</v>
      </c>
      <c r="B228" s="3" t="s">
        <v>445</v>
      </c>
      <c r="C228" s="4">
        <v>4082</v>
      </c>
      <c r="D228" s="4">
        <v>1.721E-2</v>
      </c>
      <c r="E228" s="4">
        <v>70.251220000000004</v>
      </c>
    </row>
    <row r="229" spans="1:5" x14ac:dyDescent="0.2">
      <c r="A229" s="3" t="s">
        <v>447</v>
      </c>
      <c r="B229" s="3" t="s">
        <v>448</v>
      </c>
      <c r="C229" s="4">
        <v>531</v>
      </c>
      <c r="D229" s="4">
        <v>0.25700000000000001</v>
      </c>
      <c r="E229" s="4">
        <v>136.46700000000001</v>
      </c>
    </row>
    <row r="230" spans="1:5" x14ac:dyDescent="0.2">
      <c r="A230" s="3" t="s">
        <v>449</v>
      </c>
      <c r="B230" s="3" t="s">
        <v>450</v>
      </c>
      <c r="C230" s="4">
        <v>486</v>
      </c>
      <c r="D230" s="4">
        <v>2.3737999999999999E-2</v>
      </c>
      <c r="E230" s="4">
        <v>11.536668000000001</v>
      </c>
    </row>
    <row r="231" spans="1:5" x14ac:dyDescent="0.2">
      <c r="A231" s="3" t="s">
        <v>451</v>
      </c>
      <c r="B231" s="3" t="s">
        <v>452</v>
      </c>
      <c r="C231" s="4">
        <v>13</v>
      </c>
      <c r="D231" s="4">
        <v>2.21</v>
      </c>
      <c r="E231" s="4">
        <v>28.73</v>
      </c>
    </row>
    <row r="232" spans="1:5" x14ac:dyDescent="0.2">
      <c r="A232" s="3" t="s">
        <v>815</v>
      </c>
      <c r="B232" s="3" t="s">
        <v>816</v>
      </c>
      <c r="C232" s="4">
        <v>13</v>
      </c>
      <c r="D232" s="4">
        <v>2.2200000000000002</v>
      </c>
      <c r="E232" s="4">
        <v>28.86</v>
      </c>
    </row>
    <row r="233" spans="1:5" x14ac:dyDescent="0.2">
      <c r="A233" s="3" t="s">
        <v>454</v>
      </c>
      <c r="B233" s="3" t="s">
        <v>455</v>
      </c>
      <c r="C233" s="4">
        <v>17</v>
      </c>
      <c r="D233" s="4">
        <v>4.59</v>
      </c>
      <c r="E233" s="4">
        <v>78.03</v>
      </c>
    </row>
    <row r="234" spans="1:5" x14ac:dyDescent="0.2">
      <c r="A234" s="3" t="s">
        <v>940</v>
      </c>
      <c r="B234" s="3" t="s">
        <v>941</v>
      </c>
      <c r="C234" s="4">
        <v>12</v>
      </c>
      <c r="D234" s="4">
        <v>0.67749999999999999</v>
      </c>
      <c r="E234" s="4">
        <v>8.1300000000000008</v>
      </c>
    </row>
    <row r="235" spans="1:5" x14ac:dyDescent="0.2">
      <c r="A235" s="3" t="s">
        <v>457</v>
      </c>
      <c r="B235" s="3" t="s">
        <v>458</v>
      </c>
      <c r="C235" s="4">
        <v>11</v>
      </c>
      <c r="D235" s="4">
        <v>1.91</v>
      </c>
      <c r="E235" s="4">
        <v>21.01</v>
      </c>
    </row>
    <row r="236" spans="1:5" x14ac:dyDescent="0.2">
      <c r="A236" s="3" t="s">
        <v>459</v>
      </c>
      <c r="B236" s="3" t="s">
        <v>460</v>
      </c>
      <c r="C236" s="4">
        <v>201</v>
      </c>
      <c r="D236" s="4">
        <v>2.9047E-2</v>
      </c>
      <c r="E236" s="4">
        <v>5.8384470000000004</v>
      </c>
    </row>
    <row r="237" spans="1:5" x14ac:dyDescent="0.2">
      <c r="A237" s="3" t="s">
        <v>461</v>
      </c>
      <c r="B237" s="3" t="s">
        <v>462</v>
      </c>
      <c r="C237" s="4">
        <v>738</v>
      </c>
      <c r="D237" s="4">
        <v>0.244064</v>
      </c>
      <c r="E237" s="4">
        <v>180.11923200000001</v>
      </c>
    </row>
    <row r="238" spans="1:5" x14ac:dyDescent="0.2">
      <c r="A238" s="3" t="s">
        <v>463</v>
      </c>
      <c r="B238" s="3" t="s">
        <v>464</v>
      </c>
      <c r="C238" s="4">
        <v>150</v>
      </c>
      <c r="D238" s="4">
        <v>6.1699999999999998E-2</v>
      </c>
      <c r="E238" s="4">
        <v>9.2550000000000008</v>
      </c>
    </row>
    <row r="239" spans="1:5" x14ac:dyDescent="0.2">
      <c r="A239" s="3" t="s">
        <v>465</v>
      </c>
      <c r="B239" s="3" t="s">
        <v>466</v>
      </c>
      <c r="C239" s="4">
        <v>94</v>
      </c>
      <c r="D239" s="4">
        <v>0.32305</v>
      </c>
      <c r="E239" s="4">
        <v>30.366700000000002</v>
      </c>
    </row>
    <row r="240" spans="1:5" x14ac:dyDescent="0.2">
      <c r="A240" s="3" t="s">
        <v>685</v>
      </c>
      <c r="B240" s="3" t="s">
        <v>686</v>
      </c>
      <c r="C240" s="4">
        <v>200</v>
      </c>
      <c r="D240" s="4">
        <v>6.1699999999999998E-2</v>
      </c>
      <c r="E240" s="4">
        <v>12.34</v>
      </c>
    </row>
    <row r="241" spans="1:5" x14ac:dyDescent="0.2">
      <c r="A241" s="3" t="s">
        <v>470</v>
      </c>
      <c r="B241" s="3" t="s">
        <v>471</v>
      </c>
      <c r="C241" s="4">
        <v>96</v>
      </c>
      <c r="D241" s="4">
        <v>5.7196999999999998E-2</v>
      </c>
      <c r="E241" s="4">
        <v>5.4909119999999998</v>
      </c>
    </row>
    <row r="242" spans="1:5" x14ac:dyDescent="0.2">
      <c r="A242" s="3" t="s">
        <v>687</v>
      </c>
      <c r="B242" s="3" t="s">
        <v>688</v>
      </c>
      <c r="C242" s="4">
        <v>196</v>
      </c>
      <c r="D242" s="4">
        <v>8.6022000000000001E-2</v>
      </c>
      <c r="E242" s="4">
        <v>16.860312</v>
      </c>
    </row>
    <row r="243" spans="1:5" x14ac:dyDescent="0.2">
      <c r="A243" s="3" t="s">
        <v>472</v>
      </c>
      <c r="B243" s="3" t="s">
        <v>473</v>
      </c>
      <c r="C243" s="4">
        <v>768</v>
      </c>
      <c r="D243" s="4">
        <v>1.7600000000000001E-2</v>
      </c>
      <c r="E243" s="4">
        <v>13.5168</v>
      </c>
    </row>
    <row r="244" spans="1:5" x14ac:dyDescent="0.2">
      <c r="A244" s="3" t="s">
        <v>943</v>
      </c>
      <c r="B244" s="3" t="s">
        <v>944</v>
      </c>
      <c r="C244" s="4">
        <v>6</v>
      </c>
      <c r="D244" s="4">
        <v>1.1599999999999999</v>
      </c>
      <c r="E244" s="4">
        <v>6.96</v>
      </c>
    </row>
    <row r="245" spans="1:5" x14ac:dyDescent="0.2">
      <c r="A245" s="3" t="s">
        <v>475</v>
      </c>
      <c r="B245" s="3" t="s">
        <v>476</v>
      </c>
      <c r="C245" s="4">
        <v>141</v>
      </c>
      <c r="D245" s="4">
        <v>0.25922200000000001</v>
      </c>
      <c r="E245" s="4">
        <v>36.550302000000002</v>
      </c>
    </row>
    <row r="246" spans="1:5" x14ac:dyDescent="0.2">
      <c r="A246" s="3" t="s">
        <v>477</v>
      </c>
      <c r="B246" s="3" t="s">
        <v>478</v>
      </c>
      <c r="C246" s="4">
        <v>2771</v>
      </c>
      <c r="D246" s="4">
        <v>0.1191</v>
      </c>
      <c r="E246" s="4">
        <v>330.02609999999999</v>
      </c>
    </row>
    <row r="247" spans="1:5" x14ac:dyDescent="0.2">
      <c r="A247" s="3" t="s">
        <v>480</v>
      </c>
      <c r="B247" s="3" t="s">
        <v>481</v>
      </c>
      <c r="C247" s="4">
        <v>10</v>
      </c>
      <c r="D247" s="4">
        <v>4.1053740000000003</v>
      </c>
      <c r="E247" s="4">
        <v>41.053739999999998</v>
      </c>
    </row>
    <row r="248" spans="1:5" x14ac:dyDescent="0.2">
      <c r="A248" s="3" t="s">
        <v>485</v>
      </c>
      <c r="B248" s="3" t="s">
        <v>486</v>
      </c>
      <c r="C248" s="4">
        <v>29</v>
      </c>
      <c r="D248" s="4">
        <v>0.23943600000000001</v>
      </c>
      <c r="E248" s="4">
        <v>6.9436439999999999</v>
      </c>
    </row>
    <row r="249" spans="1:5" x14ac:dyDescent="0.2">
      <c r="A249" s="3" t="s">
        <v>487</v>
      </c>
      <c r="B249" s="3" t="s">
        <v>488</v>
      </c>
      <c r="C249" s="4">
        <v>84</v>
      </c>
      <c r="D249" s="4">
        <v>0.90049999999999997</v>
      </c>
      <c r="E249" s="4">
        <v>75.641999999999996</v>
      </c>
    </row>
    <row r="250" spans="1:5" x14ac:dyDescent="0.2">
      <c r="A250" s="3" t="s">
        <v>489</v>
      </c>
      <c r="B250" s="3" t="s">
        <v>490</v>
      </c>
      <c r="C250" s="4">
        <v>121</v>
      </c>
      <c r="D250" s="4">
        <v>0.316</v>
      </c>
      <c r="E250" s="4">
        <v>38.235999999999997</v>
      </c>
    </row>
    <row r="251" spans="1:5" x14ac:dyDescent="0.2">
      <c r="A251" s="3" t="s">
        <v>491</v>
      </c>
      <c r="B251" s="3" t="s">
        <v>492</v>
      </c>
      <c r="C251" s="4">
        <v>98</v>
      </c>
      <c r="D251" s="4">
        <v>1.21</v>
      </c>
      <c r="E251" s="4">
        <v>118.58</v>
      </c>
    </row>
    <row r="252" spans="1:5" x14ac:dyDescent="0.2">
      <c r="A252" s="3" t="s">
        <v>493</v>
      </c>
      <c r="B252" s="3" t="s">
        <v>494</v>
      </c>
      <c r="C252" s="4">
        <v>61</v>
      </c>
      <c r="D252" s="4">
        <v>0.69850000000000001</v>
      </c>
      <c r="E252" s="4">
        <v>42.608499999999999</v>
      </c>
    </row>
    <row r="253" spans="1:5" x14ac:dyDescent="0.2">
      <c r="A253" s="3" t="s">
        <v>495</v>
      </c>
      <c r="B253" s="3" t="s">
        <v>945</v>
      </c>
      <c r="C253" s="4">
        <v>50</v>
      </c>
      <c r="D253" s="4">
        <v>4.51</v>
      </c>
      <c r="E253" s="4">
        <v>225.5</v>
      </c>
    </row>
    <row r="254" spans="1:5" x14ac:dyDescent="0.2">
      <c r="A254" s="3" t="s">
        <v>689</v>
      </c>
      <c r="B254" s="3" t="s">
        <v>690</v>
      </c>
      <c r="C254" s="4">
        <v>848</v>
      </c>
      <c r="D254" s="4">
        <v>0.24099999999999999</v>
      </c>
      <c r="E254" s="4">
        <v>204.36799999999999</v>
      </c>
    </row>
    <row r="255" spans="1:5" x14ac:dyDescent="0.2">
      <c r="A255" s="3" t="s">
        <v>497</v>
      </c>
      <c r="B255" s="3" t="s">
        <v>498</v>
      </c>
      <c r="C255" s="4">
        <v>96</v>
      </c>
      <c r="D255" s="4">
        <v>3.26</v>
      </c>
      <c r="E255" s="4">
        <v>312.95999999999998</v>
      </c>
    </row>
    <row r="256" spans="1:5" x14ac:dyDescent="0.2">
      <c r="A256" s="3" t="s">
        <v>499</v>
      </c>
      <c r="B256" s="3" t="s">
        <v>500</v>
      </c>
      <c r="C256" s="4">
        <v>4</v>
      </c>
      <c r="D256" s="4">
        <v>2.605</v>
      </c>
      <c r="E256" s="4">
        <v>10.42</v>
      </c>
    </row>
    <row r="257" spans="1:5" x14ac:dyDescent="0.2">
      <c r="A257" s="3" t="s">
        <v>501</v>
      </c>
      <c r="B257" s="3" t="s">
        <v>502</v>
      </c>
      <c r="C257" s="4">
        <v>5</v>
      </c>
      <c r="D257" s="4">
        <v>1.675</v>
      </c>
      <c r="E257" s="4">
        <v>8.375</v>
      </c>
    </row>
    <row r="258" spans="1:5" x14ac:dyDescent="0.2">
      <c r="A258" s="3" t="s">
        <v>504</v>
      </c>
      <c r="B258" s="3" t="s">
        <v>505</v>
      </c>
      <c r="C258" s="4">
        <v>449</v>
      </c>
      <c r="D258" s="4">
        <v>6.0900000000000003E-2</v>
      </c>
      <c r="E258" s="4">
        <v>27.344100000000001</v>
      </c>
    </row>
    <row r="259" spans="1:5" x14ac:dyDescent="0.2">
      <c r="A259" s="3" t="s">
        <v>506</v>
      </c>
      <c r="B259" s="3" t="s">
        <v>507</v>
      </c>
      <c r="C259" s="4">
        <v>128</v>
      </c>
      <c r="D259" s="4">
        <v>2.1100000000000001E-2</v>
      </c>
      <c r="E259" s="4">
        <v>2.7008000000000001</v>
      </c>
    </row>
    <row r="260" spans="1:5" x14ac:dyDescent="0.2">
      <c r="A260" s="3" t="s">
        <v>509</v>
      </c>
      <c r="B260" s="3" t="s">
        <v>510</v>
      </c>
      <c r="C260" s="4">
        <v>56</v>
      </c>
      <c r="D260" s="4">
        <v>0.15892200000000001</v>
      </c>
      <c r="E260" s="4">
        <v>8.8996320000000004</v>
      </c>
    </row>
    <row r="261" spans="1:5" x14ac:dyDescent="0.2">
      <c r="A261" s="3" t="s">
        <v>511</v>
      </c>
      <c r="B261" s="3" t="s">
        <v>512</v>
      </c>
      <c r="C261" s="4">
        <v>192</v>
      </c>
      <c r="D261" s="4">
        <v>4.1652000000000002E-2</v>
      </c>
      <c r="E261" s="4">
        <v>7.9971839999999998</v>
      </c>
    </row>
    <row r="262" spans="1:5" x14ac:dyDescent="0.2">
      <c r="A262" s="3" t="s">
        <v>513</v>
      </c>
      <c r="B262" s="3" t="s">
        <v>514</v>
      </c>
      <c r="C262" s="4">
        <v>119</v>
      </c>
      <c r="D262" s="4">
        <v>0.12740799999999999</v>
      </c>
      <c r="E262" s="4">
        <v>15.161552</v>
      </c>
    </row>
    <row r="263" spans="1:5" x14ac:dyDescent="0.2">
      <c r="A263" s="3" t="s">
        <v>515</v>
      </c>
      <c r="B263" s="3" t="s">
        <v>516</v>
      </c>
      <c r="C263" s="4">
        <v>3162</v>
      </c>
      <c r="D263" s="4">
        <v>3.9170000000000003E-2</v>
      </c>
      <c r="E263" s="4">
        <v>123.85554</v>
      </c>
    </row>
    <row r="264" spans="1:5" x14ac:dyDescent="0.2">
      <c r="A264" s="3" t="s">
        <v>518</v>
      </c>
      <c r="B264" s="3" t="s">
        <v>519</v>
      </c>
      <c r="C264" s="4">
        <v>436</v>
      </c>
      <c r="D264" s="4">
        <v>0.57999999999999996</v>
      </c>
      <c r="E264" s="4">
        <v>252.88</v>
      </c>
    </row>
    <row r="265" spans="1:5" x14ac:dyDescent="0.2">
      <c r="A265" s="3" t="s">
        <v>523</v>
      </c>
      <c r="B265" s="3" t="s">
        <v>521</v>
      </c>
      <c r="C265" s="4">
        <v>25</v>
      </c>
      <c r="D265" s="4">
        <v>0.3</v>
      </c>
      <c r="E265" s="4">
        <v>7.5</v>
      </c>
    </row>
    <row r="266" spans="1:5" x14ac:dyDescent="0.2">
      <c r="A266" s="3" t="s">
        <v>527</v>
      </c>
      <c r="B266" s="3" t="s">
        <v>528</v>
      </c>
      <c r="C266" s="4">
        <v>488</v>
      </c>
      <c r="D266" s="4">
        <v>1.55E-2</v>
      </c>
      <c r="E266" s="4">
        <v>7.5640000000000001</v>
      </c>
    </row>
    <row r="267" spans="1:5" x14ac:dyDescent="0.2">
      <c r="A267" s="3" t="s">
        <v>529</v>
      </c>
      <c r="B267" s="3" t="s">
        <v>530</v>
      </c>
      <c r="C267" s="4">
        <v>975</v>
      </c>
      <c r="D267" s="4">
        <v>4.7627999999999997E-2</v>
      </c>
      <c r="E267" s="4">
        <v>46.4373</v>
      </c>
    </row>
    <row r="268" spans="1:5" x14ac:dyDescent="0.2">
      <c r="A268" s="3" t="s">
        <v>531</v>
      </c>
      <c r="B268" s="3" t="s">
        <v>532</v>
      </c>
      <c r="C268" s="4">
        <v>100</v>
      </c>
      <c r="D268" s="4">
        <v>0.17260600000000001</v>
      </c>
      <c r="E268" s="4">
        <v>17.2606</v>
      </c>
    </row>
    <row r="269" spans="1:5" x14ac:dyDescent="0.2">
      <c r="A269" s="3" t="s">
        <v>533</v>
      </c>
      <c r="B269" s="3" t="s">
        <v>534</v>
      </c>
      <c r="C269" s="4">
        <v>734</v>
      </c>
      <c r="D269" s="4">
        <v>2.6120000000000001E-2</v>
      </c>
      <c r="E269" s="4">
        <v>19.172080000000001</v>
      </c>
    </row>
    <row r="270" spans="1:5" x14ac:dyDescent="0.2">
      <c r="A270" s="3" t="s">
        <v>834</v>
      </c>
      <c r="B270" s="3" t="s">
        <v>835</v>
      </c>
      <c r="C270" s="4">
        <v>4</v>
      </c>
      <c r="D270" s="4">
        <v>5.2367039999999996</v>
      </c>
      <c r="E270" s="4">
        <v>20.946815999999998</v>
      </c>
    </row>
    <row r="271" spans="1:5" x14ac:dyDescent="0.2">
      <c r="A271" s="3" t="s">
        <v>535</v>
      </c>
      <c r="B271" s="3" t="s">
        <v>536</v>
      </c>
      <c r="C271" s="4">
        <v>10</v>
      </c>
      <c r="D271" s="4">
        <v>5.28</v>
      </c>
      <c r="E271" s="4">
        <v>52.8</v>
      </c>
    </row>
    <row r="272" spans="1:5" x14ac:dyDescent="0.2">
      <c r="A272" s="3" t="s">
        <v>839</v>
      </c>
      <c r="B272" s="3" t="s">
        <v>840</v>
      </c>
      <c r="C272" s="4">
        <v>8</v>
      </c>
      <c r="D272" s="4">
        <v>2.96</v>
      </c>
      <c r="E272" s="4">
        <v>23.68</v>
      </c>
    </row>
    <row r="273" spans="1:5" x14ac:dyDescent="0.2">
      <c r="A273" s="3" t="s">
        <v>948</v>
      </c>
      <c r="B273" s="3" t="s">
        <v>949</v>
      </c>
      <c r="C273" s="4">
        <v>200</v>
      </c>
      <c r="D273" s="4">
        <v>9.11E-2</v>
      </c>
      <c r="E273" s="4">
        <v>18.22</v>
      </c>
    </row>
    <row r="274" spans="1:5" x14ac:dyDescent="0.2">
      <c r="A274" s="3" t="s">
        <v>841</v>
      </c>
      <c r="B274" s="3" t="s">
        <v>842</v>
      </c>
      <c r="C274" s="4">
        <v>12</v>
      </c>
      <c r="D274" s="4">
        <v>6.62</v>
      </c>
      <c r="E274" s="4">
        <v>79.44</v>
      </c>
    </row>
    <row r="275" spans="1:5" x14ac:dyDescent="0.2">
      <c r="A275" s="3" t="s">
        <v>538</v>
      </c>
      <c r="B275" s="3" t="s">
        <v>539</v>
      </c>
      <c r="C275" s="4">
        <v>4</v>
      </c>
      <c r="D275" s="4">
        <v>2.31</v>
      </c>
      <c r="E275" s="4">
        <v>9.24</v>
      </c>
    </row>
    <row r="276" spans="1:5" x14ac:dyDescent="0.2">
      <c r="A276" s="3" t="s">
        <v>541</v>
      </c>
      <c r="B276" s="3" t="s">
        <v>542</v>
      </c>
      <c r="C276" s="4">
        <v>1300</v>
      </c>
      <c r="D276" s="4">
        <v>3.3000000000000002E-2</v>
      </c>
      <c r="E276" s="4">
        <v>42.9</v>
      </c>
    </row>
    <row r="277" spans="1:5" x14ac:dyDescent="0.2">
      <c r="A277" s="3" t="s">
        <v>951</v>
      </c>
      <c r="B277" s="3" t="s">
        <v>952</v>
      </c>
      <c r="C277" s="4">
        <v>5</v>
      </c>
      <c r="D277" s="4">
        <v>8.8686349999999994</v>
      </c>
      <c r="E277" s="4">
        <v>44.343175000000002</v>
      </c>
    </row>
    <row r="278" spans="1:5" x14ac:dyDescent="0.2">
      <c r="A278" s="3" t="s">
        <v>547</v>
      </c>
      <c r="B278" s="3" t="s">
        <v>548</v>
      </c>
      <c r="C278" s="4">
        <v>44</v>
      </c>
      <c r="D278" s="4">
        <v>0.225352</v>
      </c>
      <c r="E278" s="4">
        <v>9.9154879999999999</v>
      </c>
    </row>
    <row r="279" spans="1:5" x14ac:dyDescent="0.2">
      <c r="A279" s="3" t="s">
        <v>550</v>
      </c>
      <c r="B279" s="3" t="s">
        <v>551</v>
      </c>
      <c r="C279" s="4">
        <v>81</v>
      </c>
      <c r="D279" s="4">
        <v>0.33160000000000001</v>
      </c>
      <c r="E279" s="4">
        <v>26.8596</v>
      </c>
    </row>
    <row r="280" spans="1:5" x14ac:dyDescent="0.2">
      <c r="A280" s="3" t="s">
        <v>553</v>
      </c>
      <c r="B280" s="3" t="s">
        <v>554</v>
      </c>
      <c r="C280" s="4">
        <v>84</v>
      </c>
      <c r="D280" s="4">
        <v>0.20441799999999999</v>
      </c>
      <c r="E280" s="4">
        <v>17.171112000000001</v>
      </c>
    </row>
    <row r="281" spans="1:5" x14ac:dyDescent="0.2">
      <c r="A281" s="3" t="s">
        <v>555</v>
      </c>
      <c r="B281" s="3" t="s">
        <v>556</v>
      </c>
      <c r="C281" s="4">
        <v>67</v>
      </c>
      <c r="D281" s="4">
        <v>0.242697</v>
      </c>
      <c r="E281" s="4">
        <v>16.260698999999999</v>
      </c>
    </row>
    <row r="282" spans="1:5" x14ac:dyDescent="0.2">
      <c r="A282" s="3" t="s">
        <v>558</v>
      </c>
      <c r="B282" s="3" t="s">
        <v>559</v>
      </c>
      <c r="C282" s="4">
        <v>92</v>
      </c>
      <c r="D282" s="4">
        <v>0.48799999999999999</v>
      </c>
      <c r="E282" s="4">
        <v>44.896000000000001</v>
      </c>
    </row>
    <row r="283" spans="1:5" x14ac:dyDescent="0.2">
      <c r="A283" s="3" t="s">
        <v>560</v>
      </c>
      <c r="B283" s="3" t="s">
        <v>561</v>
      </c>
      <c r="C283" s="4">
        <v>87</v>
      </c>
      <c r="D283" s="4">
        <v>0.51500000000000001</v>
      </c>
      <c r="E283" s="4">
        <v>44.805</v>
      </c>
    </row>
    <row r="284" spans="1:5" x14ac:dyDescent="0.2">
      <c r="A284" s="3" t="s">
        <v>562</v>
      </c>
      <c r="B284" s="3" t="s">
        <v>563</v>
      </c>
      <c r="C284" s="4">
        <v>296</v>
      </c>
      <c r="D284" s="4">
        <v>4.5629999999999997E-2</v>
      </c>
      <c r="E284" s="4">
        <v>13.50648</v>
      </c>
    </row>
    <row r="285" spans="1:5" x14ac:dyDescent="0.2">
      <c r="A285" s="3" t="s">
        <v>565</v>
      </c>
      <c r="B285" s="3" t="s">
        <v>566</v>
      </c>
      <c r="C285" s="4">
        <v>317</v>
      </c>
      <c r="D285" s="4">
        <v>0.106933</v>
      </c>
      <c r="E285" s="4">
        <v>33.897761000000003</v>
      </c>
    </row>
    <row r="286" spans="1:5" x14ac:dyDescent="0.2">
      <c r="A286" s="3" t="s">
        <v>567</v>
      </c>
      <c r="B286" s="3" t="s">
        <v>568</v>
      </c>
      <c r="C286" s="4">
        <v>300</v>
      </c>
      <c r="D286" s="4">
        <v>0.25017099999999998</v>
      </c>
      <c r="E286" s="4">
        <v>75.051299999999998</v>
      </c>
    </row>
    <row r="287" spans="1:5" x14ac:dyDescent="0.2">
      <c r="A287" s="3" t="s">
        <v>569</v>
      </c>
      <c r="B287" s="3" t="s">
        <v>570</v>
      </c>
      <c r="C287" s="4">
        <v>500</v>
      </c>
      <c r="D287" s="4">
        <v>3.09E-2</v>
      </c>
      <c r="E287" s="4">
        <v>15.45</v>
      </c>
    </row>
    <row r="288" spans="1:5" x14ac:dyDescent="0.2">
      <c r="A288" s="3" t="s">
        <v>572</v>
      </c>
      <c r="B288" s="3" t="s">
        <v>573</v>
      </c>
      <c r="C288" s="4">
        <v>83</v>
      </c>
      <c r="D288" s="4">
        <v>3.09E-2</v>
      </c>
      <c r="E288" s="4">
        <v>2.5647000000000002</v>
      </c>
    </row>
    <row r="289" spans="1:5" x14ac:dyDescent="0.2">
      <c r="A289" s="3" t="s">
        <v>574</v>
      </c>
      <c r="B289" s="3" t="s">
        <v>575</v>
      </c>
      <c r="C289" s="4">
        <v>246</v>
      </c>
      <c r="D289" s="4">
        <v>0.20200000000000001</v>
      </c>
      <c r="E289" s="4">
        <v>49.692</v>
      </c>
    </row>
    <row r="290" spans="1:5" x14ac:dyDescent="0.2">
      <c r="A290" s="3" t="s">
        <v>576</v>
      </c>
      <c r="B290" s="3" t="s">
        <v>577</v>
      </c>
      <c r="C290" s="4">
        <v>477</v>
      </c>
      <c r="D290" s="4">
        <v>7.3234999999999995E-2</v>
      </c>
      <c r="E290" s="4">
        <v>34.933095000000002</v>
      </c>
    </row>
    <row r="291" spans="1:5" x14ac:dyDescent="0.2">
      <c r="A291" s="3" t="s">
        <v>578</v>
      </c>
      <c r="B291" s="3" t="s">
        <v>579</v>
      </c>
      <c r="C291" s="4">
        <v>805</v>
      </c>
      <c r="D291" s="4">
        <v>5.6483999999999999E-2</v>
      </c>
      <c r="E291" s="4">
        <v>45.469619999999999</v>
      </c>
    </row>
    <row r="292" spans="1:5" x14ac:dyDescent="0.2">
      <c r="A292" s="3" t="s">
        <v>580</v>
      </c>
      <c r="B292" s="3" t="s">
        <v>581</v>
      </c>
      <c r="C292" s="4">
        <v>25</v>
      </c>
      <c r="D292" s="4">
        <v>4.0598539999999996</v>
      </c>
      <c r="E292" s="4">
        <v>101.49635000000001</v>
      </c>
    </row>
    <row r="293" spans="1:5" x14ac:dyDescent="0.2">
      <c r="A293" s="3" t="s">
        <v>847</v>
      </c>
      <c r="B293" s="3" t="s">
        <v>848</v>
      </c>
      <c r="C293" s="4">
        <v>4</v>
      </c>
      <c r="D293" s="4">
        <v>8.2100000000000009</v>
      </c>
      <c r="E293" s="4">
        <v>32.840000000000003</v>
      </c>
    </row>
    <row r="294" spans="1:5" x14ac:dyDescent="0.2">
      <c r="A294" s="3" t="s">
        <v>582</v>
      </c>
      <c r="B294" s="3" t="s">
        <v>583</v>
      </c>
      <c r="C294" s="4">
        <v>3</v>
      </c>
      <c r="D294" s="4">
        <v>2.92</v>
      </c>
      <c r="E294" s="4">
        <v>8.76</v>
      </c>
    </row>
    <row r="295" spans="1:5" x14ac:dyDescent="0.2">
      <c r="A295" s="3" t="s">
        <v>585</v>
      </c>
      <c r="B295" s="3" t="s">
        <v>586</v>
      </c>
      <c r="C295" s="4">
        <v>6</v>
      </c>
      <c r="D295" s="4">
        <v>0.9</v>
      </c>
      <c r="E295" s="4">
        <v>5.4</v>
      </c>
    </row>
    <row r="296" spans="1:5" x14ac:dyDescent="0.2">
      <c r="A296" s="3" t="s">
        <v>587</v>
      </c>
      <c r="B296" s="3" t="s">
        <v>588</v>
      </c>
      <c r="C296" s="4">
        <v>100</v>
      </c>
      <c r="D296" s="4">
        <v>0.82</v>
      </c>
      <c r="E296" s="4">
        <v>82</v>
      </c>
    </row>
    <row r="297" spans="1:5" x14ac:dyDescent="0.2">
      <c r="A297" s="3" t="s">
        <v>957</v>
      </c>
      <c r="B297" s="3" t="s">
        <v>958</v>
      </c>
      <c r="C297" s="4">
        <v>5</v>
      </c>
      <c r="D297" s="4">
        <v>16.396322999999999</v>
      </c>
      <c r="E297" s="4">
        <v>81.981615000000005</v>
      </c>
    </row>
    <row r="298" spans="1:5" x14ac:dyDescent="0.2">
      <c r="A298" s="3" t="s">
        <v>855</v>
      </c>
      <c r="B298" s="3" t="s">
        <v>856</v>
      </c>
      <c r="C298" s="4">
        <v>600</v>
      </c>
      <c r="D298" s="4">
        <v>0.25490000000000002</v>
      </c>
      <c r="E298" s="4">
        <v>152.94</v>
      </c>
    </row>
    <row r="299" spans="1:5" x14ac:dyDescent="0.2">
      <c r="A299" s="3" t="s">
        <v>692</v>
      </c>
      <c r="B299" s="3" t="s">
        <v>693</v>
      </c>
      <c r="C299" s="4">
        <v>122</v>
      </c>
      <c r="D299" s="4">
        <v>0.37959599999999999</v>
      </c>
      <c r="E299" s="4">
        <v>46.310712000000002</v>
      </c>
    </row>
    <row r="300" spans="1:5" x14ac:dyDescent="0.2">
      <c r="A300" s="3" t="s">
        <v>589</v>
      </c>
      <c r="B300" s="3" t="s">
        <v>590</v>
      </c>
      <c r="C300" s="4">
        <v>104</v>
      </c>
      <c r="D300" s="4">
        <v>0.39387699999999998</v>
      </c>
      <c r="E300" s="4">
        <v>40.963208000000002</v>
      </c>
    </row>
    <row r="301" spans="1:5" x14ac:dyDescent="0.2">
      <c r="A301" s="3" t="s">
        <v>591</v>
      </c>
      <c r="B301" s="3" t="s">
        <v>592</v>
      </c>
      <c r="C301" s="4">
        <v>82</v>
      </c>
      <c r="D301" s="4">
        <v>0.54309499999999999</v>
      </c>
      <c r="E301" s="4">
        <v>44.533790000000003</v>
      </c>
    </row>
    <row r="302" spans="1:5" x14ac:dyDescent="0.2">
      <c r="A302" s="3" t="s">
        <v>593</v>
      </c>
      <c r="B302" s="3" t="s">
        <v>594</v>
      </c>
      <c r="C302" s="4">
        <v>292</v>
      </c>
      <c r="D302" s="4">
        <v>0.60214199999999996</v>
      </c>
      <c r="E302" s="4">
        <v>175.82546400000001</v>
      </c>
    </row>
    <row r="303" spans="1:5" x14ac:dyDescent="0.2">
      <c r="A303" s="3" t="s">
        <v>595</v>
      </c>
      <c r="B303" s="3" t="s">
        <v>596</v>
      </c>
      <c r="C303" s="4">
        <v>197</v>
      </c>
      <c r="D303" s="4">
        <v>0.63532699999999998</v>
      </c>
      <c r="E303" s="4">
        <v>125.159419</v>
      </c>
    </row>
    <row r="304" spans="1:5" x14ac:dyDescent="0.2">
      <c r="A304" s="3" t="s">
        <v>601</v>
      </c>
      <c r="B304" s="3" t="s">
        <v>602</v>
      </c>
      <c r="C304" s="4">
        <v>225</v>
      </c>
      <c r="D304" s="4">
        <v>0.68559999999999999</v>
      </c>
      <c r="E304" s="4">
        <v>154.26</v>
      </c>
    </row>
    <row r="305" spans="1:5" x14ac:dyDescent="0.2">
      <c r="A305" s="3" t="s">
        <v>604</v>
      </c>
      <c r="B305" s="3" t="s">
        <v>605</v>
      </c>
      <c r="C305" s="4">
        <v>18</v>
      </c>
      <c r="D305" s="4">
        <v>2.2000000000000002</v>
      </c>
      <c r="E305" s="4">
        <v>39.6</v>
      </c>
    </row>
    <row r="306" spans="1:5" x14ac:dyDescent="0.2">
      <c r="A306" s="3" t="s">
        <v>607</v>
      </c>
      <c r="B306" s="3" t="s">
        <v>608</v>
      </c>
      <c r="C306" s="4">
        <v>25</v>
      </c>
      <c r="D306" s="4">
        <v>1.88</v>
      </c>
      <c r="E306" s="4">
        <v>47</v>
      </c>
    </row>
    <row r="307" spans="1:5" x14ac:dyDescent="0.2">
      <c r="A307" s="3" t="s">
        <v>609</v>
      </c>
      <c r="B307" s="3" t="s">
        <v>610</v>
      </c>
      <c r="C307" s="4">
        <v>589</v>
      </c>
      <c r="D307" s="4">
        <v>0.99350000000000005</v>
      </c>
      <c r="E307" s="4">
        <v>585.17150000000004</v>
      </c>
    </row>
    <row r="308" spans="1:5" x14ac:dyDescent="0.2">
      <c r="A308" s="3" t="s">
        <v>694</v>
      </c>
      <c r="B308" s="3" t="s">
        <v>695</v>
      </c>
      <c r="C308" s="4">
        <v>61</v>
      </c>
      <c r="D308" s="4">
        <v>3.1</v>
      </c>
      <c r="E308" s="4">
        <v>189.1</v>
      </c>
    </row>
    <row r="309" spans="1:5" x14ac:dyDescent="0.2">
      <c r="A309" s="3" t="s">
        <v>858</v>
      </c>
      <c r="B309" s="3" t="s">
        <v>859</v>
      </c>
      <c r="C309" s="4">
        <v>100</v>
      </c>
      <c r="D309" s="4">
        <v>2.95</v>
      </c>
      <c r="E309" s="4">
        <v>295</v>
      </c>
    </row>
    <row r="310" spans="1:5" x14ac:dyDescent="0.2">
      <c r="A310" s="3" t="s">
        <v>612</v>
      </c>
      <c r="B310" s="3" t="s">
        <v>613</v>
      </c>
      <c r="C310" s="4">
        <v>2</v>
      </c>
      <c r="D310" s="4">
        <v>3.69</v>
      </c>
      <c r="E310" s="4">
        <v>7.38</v>
      </c>
    </row>
    <row r="311" spans="1:5" x14ac:dyDescent="0.2">
      <c r="A311" s="3" t="s">
        <v>615</v>
      </c>
      <c r="B311" s="3" t="s">
        <v>616</v>
      </c>
      <c r="C311" s="4">
        <v>2225</v>
      </c>
      <c r="D311" s="4">
        <v>9.9000000000000005E-2</v>
      </c>
      <c r="E311" s="4">
        <v>220.27500000000001</v>
      </c>
    </row>
    <row r="312" spans="1:5" x14ac:dyDescent="0.2">
      <c r="A312" s="3" t="s">
        <v>618</v>
      </c>
      <c r="B312" s="3" t="s">
        <v>619</v>
      </c>
      <c r="C312" s="4">
        <v>50</v>
      </c>
      <c r="D312" s="4">
        <v>0.499</v>
      </c>
      <c r="E312" s="4">
        <v>24.95</v>
      </c>
    </row>
    <row r="313" spans="1:5" x14ac:dyDescent="0.2">
      <c r="A313" s="3" t="s">
        <v>620</v>
      </c>
      <c r="B313" s="3" t="s">
        <v>621</v>
      </c>
      <c r="C313" s="4">
        <v>243</v>
      </c>
      <c r="D313" s="4">
        <v>0.3347</v>
      </c>
      <c r="E313" s="4">
        <v>81.332099999999997</v>
      </c>
    </row>
    <row r="314" spans="1:5" x14ac:dyDescent="0.2">
      <c r="A314" s="3" t="s">
        <v>623</v>
      </c>
      <c r="B314" s="3" t="s">
        <v>624</v>
      </c>
      <c r="C314" s="4">
        <v>265</v>
      </c>
      <c r="D314" s="4">
        <v>0.18774399999999999</v>
      </c>
      <c r="E314" s="4">
        <v>49.752160000000003</v>
      </c>
    </row>
    <row r="315" spans="1:5" x14ac:dyDescent="0.2">
      <c r="A315" s="3" t="s">
        <v>625</v>
      </c>
      <c r="B315" s="3" t="s">
        <v>626</v>
      </c>
      <c r="C315" s="4">
        <v>1818</v>
      </c>
      <c r="D315" s="4">
        <v>0.12920000000000001</v>
      </c>
      <c r="E315" s="4">
        <v>234.88560000000001</v>
      </c>
    </row>
    <row r="316" spans="1:5" x14ac:dyDescent="0.2">
      <c r="A316" s="3" t="s">
        <v>628</v>
      </c>
      <c r="B316" s="3" t="s">
        <v>629</v>
      </c>
      <c r="C316" s="4">
        <v>333</v>
      </c>
      <c r="D316" s="4">
        <v>5.5300000000000002E-2</v>
      </c>
      <c r="E316" s="4">
        <v>18.414899999999999</v>
      </c>
    </row>
    <row r="317" spans="1:5" x14ac:dyDescent="0.2">
      <c r="A317" s="3" t="s">
        <v>631</v>
      </c>
      <c r="B317" s="3" t="s">
        <v>632</v>
      </c>
      <c r="C317" s="4">
        <v>17</v>
      </c>
      <c r="D317" s="4">
        <v>0.21199999999999999</v>
      </c>
      <c r="E317" s="4">
        <v>3.6040000000000001</v>
      </c>
    </row>
    <row r="318" spans="1:5" x14ac:dyDescent="0.2">
      <c r="A318" s="3" t="s">
        <v>634</v>
      </c>
      <c r="B318" s="3" t="s">
        <v>635</v>
      </c>
      <c r="C318" s="4">
        <v>356</v>
      </c>
      <c r="D318" s="4">
        <v>0.111424</v>
      </c>
      <c r="E318" s="4">
        <v>39.666944000000001</v>
      </c>
    </row>
    <row r="319" spans="1:5" x14ac:dyDescent="0.2">
      <c r="A319" s="3" t="s">
        <v>636</v>
      </c>
      <c r="B319" s="3" t="s">
        <v>637</v>
      </c>
      <c r="C319" s="4">
        <v>40</v>
      </c>
      <c r="D319" s="4">
        <v>0.38800000000000001</v>
      </c>
      <c r="E319" s="4">
        <v>15.52</v>
      </c>
    </row>
    <row r="320" spans="1:5" x14ac:dyDescent="0.2">
      <c r="A320" s="3" t="s">
        <v>638</v>
      </c>
      <c r="B320" s="3" t="s">
        <v>639</v>
      </c>
      <c r="C320" s="4">
        <v>600</v>
      </c>
      <c r="D320" s="4">
        <v>0.121576</v>
      </c>
      <c r="E320" s="4">
        <v>72.945599999999999</v>
      </c>
    </row>
    <row r="321" spans="1:5" x14ac:dyDescent="0.2">
      <c r="A321" s="3" t="s">
        <v>640</v>
      </c>
      <c r="B321" s="3" t="s">
        <v>641</v>
      </c>
      <c r="C321" s="4">
        <v>22</v>
      </c>
      <c r="D321" s="4">
        <v>0.32</v>
      </c>
      <c r="E321" s="4">
        <v>7.04</v>
      </c>
    </row>
    <row r="322" spans="1:5" x14ac:dyDescent="0.2">
      <c r="A322" s="3" t="s">
        <v>642</v>
      </c>
      <c r="B322" s="3" t="s">
        <v>643</v>
      </c>
      <c r="C322" s="4">
        <v>6</v>
      </c>
      <c r="D322" s="4">
        <v>5.15</v>
      </c>
      <c r="E322" s="4">
        <v>30.9</v>
      </c>
    </row>
    <row r="323" spans="1:5" x14ac:dyDescent="0.2">
      <c r="A323" s="3" t="s">
        <v>645</v>
      </c>
      <c r="B323" s="3" t="s">
        <v>646</v>
      </c>
      <c r="C323" s="4">
        <v>2</v>
      </c>
      <c r="D323" s="4">
        <v>21.161829999999998</v>
      </c>
      <c r="E323" s="4">
        <v>42.323659999999997</v>
      </c>
    </row>
    <row r="324" spans="1:5" x14ac:dyDescent="0.2">
      <c r="A324" s="3" t="s">
        <v>647</v>
      </c>
      <c r="B324" s="3" t="s">
        <v>648</v>
      </c>
      <c r="C324" s="4">
        <v>194</v>
      </c>
      <c r="D324" s="4">
        <v>1.1592830000000001</v>
      </c>
      <c r="E324" s="4">
        <v>224.900902</v>
      </c>
    </row>
    <row r="325" spans="1:5" x14ac:dyDescent="0.2">
      <c r="A325" s="3" t="s">
        <v>961</v>
      </c>
      <c r="B325" s="3" t="s">
        <v>962</v>
      </c>
      <c r="C325" s="4">
        <v>194</v>
      </c>
      <c r="D325" s="4">
        <v>0.81679800000000002</v>
      </c>
      <c r="E325" s="4">
        <v>158.45881199999999</v>
      </c>
    </row>
    <row r="326" spans="1:5" x14ac:dyDescent="0.2">
      <c r="A326" s="3" t="s">
        <v>649</v>
      </c>
      <c r="B326" s="3" t="s">
        <v>650</v>
      </c>
      <c r="C326" s="4">
        <v>132</v>
      </c>
      <c r="D326" s="4">
        <v>0.88185899999999995</v>
      </c>
      <c r="E326" s="4">
        <v>116.405388</v>
      </c>
    </row>
    <row r="327" spans="1:5" x14ac:dyDescent="0.2">
      <c r="A327" s="3" t="s">
        <v>651</v>
      </c>
      <c r="B327" s="3" t="s">
        <v>652</v>
      </c>
      <c r="C327" s="4">
        <v>104</v>
      </c>
      <c r="D327" s="4">
        <v>0.840283</v>
      </c>
      <c r="E327" s="4">
        <v>87.389431999999999</v>
      </c>
    </row>
    <row r="328" spans="1:5" x14ac:dyDescent="0.2">
      <c r="A328" s="3" t="s">
        <v>963</v>
      </c>
      <c r="B328" s="3" t="s">
        <v>964</v>
      </c>
      <c r="C328" s="4">
        <v>200</v>
      </c>
      <c r="D328" s="4">
        <v>1.159999</v>
      </c>
      <c r="E328" s="4">
        <v>231.99979999999999</v>
      </c>
    </row>
    <row r="329" spans="1:5" x14ac:dyDescent="0.2">
      <c r="A329" s="3" t="s">
        <v>653</v>
      </c>
      <c r="B329" s="3" t="s">
        <v>654</v>
      </c>
      <c r="C329" s="4">
        <v>167</v>
      </c>
      <c r="D329" s="4">
        <v>0.97294599999999998</v>
      </c>
      <c r="E329" s="4">
        <v>162.48198199999999</v>
      </c>
    </row>
    <row r="330" spans="1:5" x14ac:dyDescent="0.2">
      <c r="A330" s="3" t="s">
        <v>655</v>
      </c>
      <c r="B330" s="3" t="s">
        <v>656</v>
      </c>
      <c r="C330" s="4">
        <v>171</v>
      </c>
      <c r="D330" s="4">
        <v>0.30829200000000001</v>
      </c>
      <c r="E330" s="4">
        <v>52.717931999999998</v>
      </c>
    </row>
    <row r="331" spans="1:5" x14ac:dyDescent="0.2">
      <c r="A331" s="3" t="s">
        <v>965</v>
      </c>
      <c r="B331" s="3" t="s">
        <v>966</v>
      </c>
      <c r="C331" s="4">
        <v>250</v>
      </c>
      <c r="D331" s="4">
        <v>9.3100000000000002E-2</v>
      </c>
      <c r="E331" s="4">
        <v>23.274999999999999</v>
      </c>
    </row>
    <row r="332" spans="1:5" x14ac:dyDescent="0.2">
      <c r="A332" s="3" t="s">
        <v>657</v>
      </c>
      <c r="B332" s="3" t="s">
        <v>658</v>
      </c>
      <c r="C332" s="4">
        <v>270</v>
      </c>
      <c r="D332" s="4">
        <v>0.18870799999999999</v>
      </c>
      <c r="E332" s="4">
        <v>50.951160000000002</v>
      </c>
    </row>
    <row r="333" spans="1:5" x14ac:dyDescent="0.2">
      <c r="A333" s="3" t="s">
        <v>659</v>
      </c>
      <c r="B333" s="3" t="s">
        <v>660</v>
      </c>
      <c r="C333" s="4">
        <v>30</v>
      </c>
      <c r="D333" s="4">
        <v>7.61</v>
      </c>
      <c r="E333" s="4">
        <v>228.3</v>
      </c>
    </row>
    <row r="334" spans="1:5" x14ac:dyDescent="0.2">
      <c r="A334" s="3" t="s">
        <v>661</v>
      </c>
      <c r="B334" s="3" t="s">
        <v>662</v>
      </c>
      <c r="C334" s="4">
        <v>200</v>
      </c>
      <c r="D334" s="4">
        <v>0.46879599999999999</v>
      </c>
      <c r="E334" s="4">
        <v>93.759200000000007</v>
      </c>
    </row>
    <row r="335" spans="1:5" x14ac:dyDescent="0.2">
      <c r="A335" s="3" t="s">
        <v>663</v>
      </c>
      <c r="B335" s="3" t="s">
        <v>664</v>
      </c>
      <c r="C335" s="4">
        <v>5</v>
      </c>
      <c r="D335" s="4">
        <v>12.8</v>
      </c>
      <c r="E335" s="4">
        <v>64</v>
      </c>
    </row>
    <row r="336" spans="1:5" x14ac:dyDescent="0.2">
      <c r="A336" s="3" t="s">
        <v>874</v>
      </c>
      <c r="B336" s="3" t="s">
        <v>875</v>
      </c>
      <c r="C336" s="4">
        <v>1000</v>
      </c>
      <c r="D336" s="4">
        <v>2.1000000000000001E-2</v>
      </c>
      <c r="E336" s="4">
        <v>21</v>
      </c>
    </row>
    <row r="339" spans="4:5" x14ac:dyDescent="0.2">
      <c r="D339" s="9" t="s">
        <v>975</v>
      </c>
      <c r="E339" s="8">
        <f>SUM(E5:E338)</f>
        <v>44607.543708000005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pane ySplit="4" topLeftCell="A5" activePane="bottomLeft" state="frozen"/>
      <selection pane="bottomLeft" activeCell="D30" sqref="D30"/>
    </sheetView>
  </sheetViews>
  <sheetFormatPr defaultColWidth="54.28515625" defaultRowHeight="11.25" x14ac:dyDescent="0.2"/>
  <cols>
    <col min="1" max="1" width="16" style="1" bestFit="1" customWidth="1"/>
    <col min="2" max="2" width="32.7109375" style="1" bestFit="1" customWidth="1"/>
    <col min="3" max="3" width="7" style="1" bestFit="1" customWidth="1"/>
    <col min="4" max="4" width="8.28515625" style="1" bestFit="1" customWidth="1"/>
    <col min="5" max="5" width="9" style="1" bestFit="1" customWidth="1"/>
    <col min="6" max="16384" width="54.28515625" style="1"/>
  </cols>
  <sheetData>
    <row r="1" spans="1:5" ht="12.75" x14ac:dyDescent="0.2">
      <c r="A1" s="13" t="s">
        <v>971</v>
      </c>
      <c r="B1" s="13"/>
      <c r="C1" s="13"/>
      <c r="D1" s="13"/>
      <c r="E1" s="13"/>
    </row>
    <row r="2" spans="1:5" ht="12" x14ac:dyDescent="0.2">
      <c r="A2" s="11" t="s">
        <v>974</v>
      </c>
      <c r="B2" s="11"/>
      <c r="C2" s="11"/>
      <c r="D2" s="11"/>
      <c r="E2" s="11"/>
    </row>
    <row r="3" spans="1:5" ht="12" x14ac:dyDescent="0.2">
      <c r="A3" s="12" t="s">
        <v>973</v>
      </c>
      <c r="B3" s="12"/>
      <c r="C3" s="12"/>
      <c r="D3" s="12"/>
      <c r="E3" s="12"/>
    </row>
    <row r="4" spans="1:5" x14ac:dyDescent="0.2">
      <c r="A4" s="5" t="s">
        <v>877</v>
      </c>
      <c r="B4" s="5" t="s">
        <v>878</v>
      </c>
      <c r="C4" s="5" t="s">
        <v>879</v>
      </c>
      <c r="D4" s="5" t="s">
        <v>880</v>
      </c>
      <c r="E4" s="5" t="s">
        <v>881</v>
      </c>
    </row>
    <row r="5" spans="1:5" x14ac:dyDescent="0.2">
      <c r="A5" s="6" t="s">
        <v>895</v>
      </c>
      <c r="B5" s="6" t="s">
        <v>708</v>
      </c>
      <c r="C5" s="7">
        <v>15</v>
      </c>
      <c r="D5" s="7">
        <v>10.3636</v>
      </c>
      <c r="E5" s="7">
        <v>155.45400000000001</v>
      </c>
    </row>
    <row r="6" spans="1:5" x14ac:dyDescent="0.2">
      <c r="A6" s="6" t="s">
        <v>898</v>
      </c>
      <c r="B6" s="6" t="s">
        <v>897</v>
      </c>
      <c r="C6" s="7">
        <v>2</v>
      </c>
      <c r="D6" s="7">
        <v>23.11</v>
      </c>
      <c r="E6" s="7">
        <v>46.22</v>
      </c>
    </row>
    <row r="7" spans="1:5" x14ac:dyDescent="0.2">
      <c r="A7" s="6" t="s">
        <v>909</v>
      </c>
      <c r="B7" s="6" t="s">
        <v>669</v>
      </c>
      <c r="C7" s="7">
        <v>1</v>
      </c>
      <c r="D7" s="7">
        <v>3.8022390000000001</v>
      </c>
      <c r="E7" s="7">
        <v>3.8022390000000001</v>
      </c>
    </row>
    <row r="8" spans="1:5" x14ac:dyDescent="0.2">
      <c r="A8" s="6" t="s">
        <v>910</v>
      </c>
      <c r="B8" s="6" t="s">
        <v>742</v>
      </c>
      <c r="C8" s="7">
        <v>6</v>
      </c>
      <c r="D8" s="7">
        <v>7.1913850000000004</v>
      </c>
      <c r="E8" s="7">
        <v>43.148310000000002</v>
      </c>
    </row>
    <row r="9" spans="1:5" x14ac:dyDescent="0.2">
      <c r="A9" s="6" t="s">
        <v>911</v>
      </c>
      <c r="B9" s="6" t="s">
        <v>751</v>
      </c>
      <c r="C9" s="7">
        <v>1</v>
      </c>
      <c r="D9" s="7">
        <v>15.589024</v>
      </c>
      <c r="E9" s="7">
        <v>15.589024</v>
      </c>
    </row>
    <row r="10" spans="1:5" x14ac:dyDescent="0.2">
      <c r="A10" s="6" t="s">
        <v>914</v>
      </c>
      <c r="B10" s="6" t="s">
        <v>765</v>
      </c>
      <c r="C10" s="7">
        <v>19</v>
      </c>
      <c r="D10" s="7">
        <v>9.39</v>
      </c>
      <c r="E10" s="7">
        <v>178.41</v>
      </c>
    </row>
    <row r="11" spans="1:5" x14ac:dyDescent="0.2">
      <c r="A11" s="6" t="s">
        <v>922</v>
      </c>
      <c r="B11" s="6" t="s">
        <v>921</v>
      </c>
      <c r="C11" s="7">
        <v>13</v>
      </c>
      <c r="D11" s="7">
        <v>8.9499999999999993</v>
      </c>
      <c r="E11" s="7">
        <v>116.35</v>
      </c>
    </row>
    <row r="12" spans="1:5" x14ac:dyDescent="0.2">
      <c r="A12" s="6" t="s">
        <v>927</v>
      </c>
      <c r="B12" s="6" t="s">
        <v>771</v>
      </c>
      <c r="C12" s="7">
        <v>2</v>
      </c>
      <c r="D12" s="7">
        <v>2.15</v>
      </c>
      <c r="E12" s="7">
        <v>4.3</v>
      </c>
    </row>
    <row r="13" spans="1:5" x14ac:dyDescent="0.2">
      <c r="A13" s="6" t="s">
        <v>928</v>
      </c>
      <c r="B13" s="6" t="s">
        <v>678</v>
      </c>
      <c r="C13" s="7">
        <v>3</v>
      </c>
      <c r="D13" s="7">
        <v>2.75</v>
      </c>
      <c r="E13" s="7">
        <v>8.25</v>
      </c>
    </row>
    <row r="14" spans="1:5" x14ac:dyDescent="0.2">
      <c r="A14" s="6" t="s">
        <v>933</v>
      </c>
      <c r="B14" s="6" t="s">
        <v>368</v>
      </c>
      <c r="C14" s="7">
        <v>23</v>
      </c>
      <c r="D14" s="7">
        <v>1.48</v>
      </c>
      <c r="E14" s="7">
        <v>34.04</v>
      </c>
    </row>
    <row r="15" spans="1:5" x14ac:dyDescent="0.2">
      <c r="A15" s="6" t="s">
        <v>936</v>
      </c>
      <c r="B15" s="6" t="s">
        <v>935</v>
      </c>
      <c r="C15" s="7">
        <v>2</v>
      </c>
      <c r="D15" s="7">
        <v>1.05</v>
      </c>
      <c r="E15" s="7">
        <v>2.1</v>
      </c>
    </row>
    <row r="16" spans="1:5" x14ac:dyDescent="0.2">
      <c r="A16" s="6" t="s">
        <v>937</v>
      </c>
      <c r="B16" s="6" t="s">
        <v>798</v>
      </c>
      <c r="C16" s="7">
        <v>886</v>
      </c>
      <c r="D16" s="7">
        <v>0.1221</v>
      </c>
      <c r="E16" s="7">
        <v>108.1806</v>
      </c>
    </row>
    <row r="17" spans="1:5" x14ac:dyDescent="0.2">
      <c r="A17" s="6" t="s">
        <v>938</v>
      </c>
      <c r="B17" s="6" t="s">
        <v>810</v>
      </c>
      <c r="C17" s="7">
        <v>1110</v>
      </c>
      <c r="D17" s="7">
        <v>3.6600000000000001E-2</v>
      </c>
      <c r="E17" s="7">
        <v>40.625999999999998</v>
      </c>
    </row>
    <row r="18" spans="1:5" x14ac:dyDescent="0.2">
      <c r="A18" s="6" t="s">
        <v>939</v>
      </c>
      <c r="B18" s="6" t="s">
        <v>816</v>
      </c>
      <c r="C18" s="7">
        <v>3</v>
      </c>
      <c r="D18" s="7">
        <v>2.2200000000000002</v>
      </c>
      <c r="E18" s="7">
        <v>6.66</v>
      </c>
    </row>
    <row r="19" spans="1:5" x14ac:dyDescent="0.2">
      <c r="A19" s="6" t="s">
        <v>942</v>
      </c>
      <c r="B19" s="6" t="s">
        <v>941</v>
      </c>
      <c r="C19" s="7">
        <v>2</v>
      </c>
      <c r="D19" s="7">
        <v>0.67749999999999999</v>
      </c>
      <c r="E19" s="7">
        <v>1.355</v>
      </c>
    </row>
    <row r="20" spans="1:5" x14ac:dyDescent="0.2">
      <c r="A20" s="6" t="s">
        <v>946</v>
      </c>
      <c r="B20" s="6" t="s">
        <v>947</v>
      </c>
      <c r="C20" s="7">
        <v>557</v>
      </c>
      <c r="D20" s="7">
        <v>1.55E-2</v>
      </c>
      <c r="E20" s="7">
        <v>8.6334999999999997</v>
      </c>
    </row>
    <row r="21" spans="1:5" x14ac:dyDescent="0.2">
      <c r="A21" s="6" t="s">
        <v>950</v>
      </c>
      <c r="B21" s="6" t="s">
        <v>842</v>
      </c>
      <c r="C21" s="7">
        <v>9</v>
      </c>
      <c r="D21" s="7">
        <v>6.62</v>
      </c>
      <c r="E21" s="7">
        <v>59.58</v>
      </c>
    </row>
    <row r="22" spans="1:5" x14ac:dyDescent="0.2">
      <c r="A22" s="6" t="s">
        <v>954</v>
      </c>
      <c r="B22" s="6" t="s">
        <v>953</v>
      </c>
      <c r="C22" s="7">
        <v>104</v>
      </c>
      <c r="D22" s="7">
        <v>0.1706</v>
      </c>
      <c r="E22" s="7">
        <v>17.7424</v>
      </c>
    </row>
    <row r="23" spans="1:5" x14ac:dyDescent="0.2">
      <c r="A23" s="6" t="s">
        <v>955</v>
      </c>
      <c r="B23" s="6" t="s">
        <v>570</v>
      </c>
      <c r="C23" s="7">
        <v>78</v>
      </c>
      <c r="D23" s="7">
        <v>3.09E-2</v>
      </c>
      <c r="E23" s="7">
        <v>2.4102000000000001</v>
      </c>
    </row>
    <row r="24" spans="1:5" x14ac:dyDescent="0.2">
      <c r="A24" s="6" t="s">
        <v>956</v>
      </c>
      <c r="B24" s="6" t="s">
        <v>848</v>
      </c>
      <c r="C24" s="7">
        <v>3</v>
      </c>
      <c r="D24" s="7">
        <v>8.2100000000000009</v>
      </c>
      <c r="E24" s="7">
        <v>24.63</v>
      </c>
    </row>
    <row r="25" spans="1:5" x14ac:dyDescent="0.2">
      <c r="A25" s="6" t="s">
        <v>959</v>
      </c>
      <c r="B25" s="6" t="s">
        <v>856</v>
      </c>
      <c r="C25" s="7">
        <v>722</v>
      </c>
      <c r="D25" s="7">
        <v>0.25490000000000002</v>
      </c>
      <c r="E25" s="7">
        <v>184.0378</v>
      </c>
    </row>
    <row r="26" spans="1:5" x14ac:dyDescent="0.2">
      <c r="A26" s="6" t="s">
        <v>960</v>
      </c>
      <c r="B26" s="6" t="s">
        <v>695</v>
      </c>
      <c r="C26" s="7">
        <v>40</v>
      </c>
      <c r="D26" s="7">
        <v>3.1</v>
      </c>
      <c r="E26" s="7">
        <v>124</v>
      </c>
    </row>
    <row r="27" spans="1:5" x14ac:dyDescent="0.2">
      <c r="A27" s="6" t="s">
        <v>967</v>
      </c>
      <c r="B27" s="6" t="s">
        <v>875</v>
      </c>
      <c r="C27" s="7">
        <v>387</v>
      </c>
      <c r="D27" s="7">
        <v>2.1000000000000001E-2</v>
      </c>
      <c r="E27" s="7">
        <v>8.1270000000000007</v>
      </c>
    </row>
    <row r="30" spans="1:5" x14ac:dyDescent="0.2">
      <c r="D30" s="9" t="s">
        <v>975</v>
      </c>
      <c r="E30" s="8">
        <f>SUM(E5:E29)</f>
        <v>1193.6460730000001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2012 Usage</vt:lpstr>
      <vt:lpstr>2011 Usage</vt:lpstr>
      <vt:lpstr>Value of Inventory 1</vt:lpstr>
      <vt:lpstr>Value of Inventory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cp:lastPrinted>2013-01-23T14:54:06Z</cp:lastPrinted>
  <dcterms:created xsi:type="dcterms:W3CDTF">2013-01-22T19:49:57Z</dcterms:created>
  <dcterms:modified xsi:type="dcterms:W3CDTF">2013-01-24T19:02:30Z</dcterms:modified>
</cp:coreProperties>
</file>