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35" windowHeight="10485"/>
  </bookViews>
  <sheets>
    <sheet name="15032" sheetId="1" r:id="rId1"/>
  </sheets>
  <calcPr calcId="145621"/>
</workbook>
</file>

<file path=xl/calcChain.xml><?xml version="1.0" encoding="utf-8"?>
<calcChain xmlns="http://schemas.openxmlformats.org/spreadsheetml/2006/main">
  <c r="I97" i="1" l="1"/>
  <c r="I98" i="1"/>
  <c r="I99" i="1"/>
  <c r="I100" i="1"/>
  <c r="I101" i="1"/>
  <c r="I102" i="1"/>
  <c r="I103" i="1"/>
  <c r="I176" i="1"/>
  <c r="I175" i="1"/>
  <c r="I177" i="1"/>
  <c r="I104" i="1"/>
  <c r="I18" i="1"/>
  <c r="I21" i="1"/>
  <c r="I27" i="1"/>
  <c r="I169" i="1"/>
  <c r="I22" i="1"/>
  <c r="I78" i="1"/>
  <c r="I94" i="1"/>
  <c r="I93" i="1"/>
  <c r="I81" i="1"/>
  <c r="I218" i="1"/>
  <c r="I219" i="1"/>
  <c r="I221" i="1"/>
  <c r="I222" i="1"/>
  <c r="I224" i="1"/>
  <c r="I220" i="1"/>
  <c r="I223" i="1"/>
  <c r="I225" i="1"/>
  <c r="I26" i="1"/>
  <c r="I30" i="1"/>
  <c r="I10" i="1"/>
  <c r="I71" i="1"/>
  <c r="I80" i="1"/>
  <c r="I88" i="1"/>
  <c r="I87" i="1"/>
  <c r="I85" i="1"/>
  <c r="I69" i="1"/>
  <c r="I17" i="1"/>
  <c r="I65" i="1"/>
  <c r="I66" i="1"/>
  <c r="I64" i="1"/>
  <c r="I67" i="1"/>
  <c r="I90" i="1"/>
  <c r="I72" i="1"/>
  <c r="I92" i="1"/>
  <c r="I74" i="1"/>
  <c r="I91" i="1"/>
  <c r="I73" i="1"/>
  <c r="I24" i="1"/>
  <c r="I31" i="1"/>
  <c r="I77" i="1"/>
  <c r="I68" i="1"/>
  <c r="I82" i="1"/>
  <c r="I86" i="1"/>
  <c r="I79" i="1"/>
  <c r="I208" i="1"/>
  <c r="I207" i="1"/>
  <c r="I165" i="1"/>
  <c r="I159" i="1"/>
  <c r="I5" i="1"/>
  <c r="I9" i="1"/>
  <c r="I76" i="1"/>
  <c r="I164" i="1"/>
  <c r="I28" i="1"/>
  <c r="I89" i="1"/>
  <c r="I19" i="1"/>
  <c r="I95" i="1"/>
  <c r="I29" i="1"/>
  <c r="I156" i="1"/>
  <c r="I96" i="1"/>
  <c r="I83" i="1"/>
  <c r="I23" i="1"/>
  <c r="I16" i="1"/>
  <c r="I8" i="1"/>
  <c r="I20" i="1"/>
  <c r="I6" i="1"/>
  <c r="I7" i="1"/>
  <c r="I229" i="1"/>
  <c r="I174" i="1"/>
  <c r="I173" i="1"/>
  <c r="I172" i="1"/>
  <c r="I231" i="1"/>
  <c r="I309" i="1"/>
  <c r="I236" i="1"/>
  <c r="I252" i="1"/>
  <c r="I240" i="1"/>
  <c r="I160" i="1"/>
  <c r="I262" i="1"/>
  <c r="I258" i="1"/>
  <c r="I157" i="1"/>
  <c r="I192" i="1"/>
  <c r="I205" i="1"/>
  <c r="I197" i="1"/>
  <c r="I201" i="1"/>
  <c r="I166" i="1"/>
  <c r="I198" i="1"/>
  <c r="I193" i="1"/>
  <c r="I206" i="1"/>
  <c r="I203" i="1"/>
  <c r="I179" i="1"/>
  <c r="I180" i="1"/>
  <c r="I139" i="1"/>
  <c r="I131" i="1"/>
  <c r="I132" i="1"/>
  <c r="I135" i="1"/>
  <c r="I256" i="1"/>
  <c r="I196" i="1"/>
  <c r="I189" i="1"/>
  <c r="I230" i="1"/>
  <c r="I237" i="1"/>
  <c r="I255" i="1"/>
  <c r="I171" i="1"/>
  <c r="I161" i="1"/>
  <c r="I188" i="1"/>
  <c r="I181" i="1"/>
  <c r="I270" i="1"/>
  <c r="I116" i="1"/>
  <c r="I117" i="1"/>
  <c r="I25" i="1"/>
  <c r="I108" i="1"/>
  <c r="I109" i="1"/>
  <c r="I146" i="1"/>
  <c r="I112" i="1"/>
  <c r="I113" i="1"/>
  <c r="I32" i="1"/>
  <c r="I286" i="1"/>
  <c r="I287" i="1"/>
  <c r="I339" i="1"/>
  <c r="I295" i="1"/>
  <c r="I129" i="1"/>
  <c r="I52" i="1"/>
  <c r="I335" i="1"/>
  <c r="I336" i="1"/>
  <c r="I105" i="1"/>
  <c r="I167" i="1"/>
  <c r="I61" i="1"/>
  <c r="I367" i="1"/>
  <c r="I368" i="1"/>
  <c r="I168" i="1"/>
  <c r="I194" i="1"/>
  <c r="I248" i="1"/>
  <c r="I190" i="1"/>
  <c r="I266" i="1"/>
  <c r="I63" i="1"/>
  <c r="I216" i="1"/>
  <c r="I120" i="1"/>
  <c r="I244" i="1"/>
  <c r="I122" i="1"/>
  <c r="I261" i="1"/>
  <c r="I121" i="1"/>
  <c r="I123" i="1"/>
  <c r="I75" i="1"/>
  <c r="I259" i="1"/>
  <c r="I12" i="1"/>
  <c r="I145" i="1"/>
  <c r="I110" i="1"/>
  <c r="I111" i="1"/>
  <c r="I33" i="1"/>
  <c r="I288" i="1"/>
  <c r="I183" i="1"/>
  <c r="I106" i="1"/>
  <c r="I340" i="1"/>
  <c r="I43" i="1"/>
  <c r="I317" i="1"/>
  <c r="I51" i="1"/>
  <c r="I337" i="1"/>
  <c r="I60" i="1"/>
  <c r="I369" i="1"/>
  <c r="I247" i="1"/>
  <c r="I154" i="1"/>
  <c r="I264" i="1"/>
  <c r="I260" i="1"/>
  <c r="I124" i="1"/>
  <c r="I125" i="1"/>
  <c r="I127" i="1"/>
  <c r="I158" i="1"/>
  <c r="I114" i="1"/>
  <c r="I115" i="1"/>
  <c r="I209" i="1"/>
  <c r="I34" i="1"/>
  <c r="I289" i="1"/>
  <c r="I290" i="1"/>
  <c r="I273" i="1"/>
  <c r="I274" i="1"/>
  <c r="I184" i="1"/>
  <c r="I341" i="1"/>
  <c r="I342" i="1"/>
  <c r="I44" i="1"/>
  <c r="I356" i="1"/>
  <c r="I302" i="1"/>
  <c r="I303" i="1"/>
  <c r="I338" i="1"/>
  <c r="I212" i="1"/>
  <c r="I178" i="1"/>
  <c r="I62" i="1"/>
  <c r="I370" i="1"/>
  <c r="I371" i="1"/>
  <c r="I163" i="1"/>
  <c r="I250" i="1"/>
  <c r="I254" i="1"/>
  <c r="I155" i="1"/>
  <c r="I268" i="1"/>
  <c r="I14" i="1"/>
  <c r="I15" i="1"/>
  <c r="I107" i="1"/>
  <c r="I35" i="1"/>
  <c r="I291" i="1"/>
  <c r="I292" i="1"/>
  <c r="I118" i="1"/>
  <c r="I119" i="1"/>
  <c r="I211" i="1"/>
  <c r="I53" i="1"/>
  <c r="I343" i="1"/>
  <c r="I344" i="1"/>
  <c r="I284" i="1"/>
  <c r="I285" i="1"/>
  <c r="I185" i="1"/>
  <c r="I210" i="1"/>
  <c r="I45" i="1"/>
  <c r="I318" i="1"/>
  <c r="I319" i="1"/>
  <c r="I227" i="1"/>
  <c r="I278" i="1"/>
  <c r="I279" i="1"/>
  <c r="I57" i="1"/>
  <c r="I357" i="1"/>
  <c r="I358" i="1"/>
  <c r="I37" i="1"/>
  <c r="I296" i="1"/>
  <c r="I297" i="1"/>
  <c r="I226" i="1"/>
  <c r="I142" i="1"/>
  <c r="I55" i="1"/>
  <c r="I347" i="1"/>
  <c r="I348" i="1"/>
  <c r="I137" i="1"/>
  <c r="I322" i="1"/>
  <c r="I59" i="1"/>
  <c r="I361" i="1"/>
  <c r="I362" i="1"/>
  <c r="I228" i="1"/>
  <c r="I128" i="1"/>
  <c r="I40" i="1"/>
  <c r="I304" i="1"/>
  <c r="I305" i="1"/>
  <c r="I138" i="1"/>
  <c r="I84" i="1"/>
  <c r="I232" i="1"/>
  <c r="I130" i="1"/>
  <c r="I140" i="1"/>
  <c r="I133" i="1"/>
  <c r="I170" i="1"/>
  <c r="I141" i="1"/>
  <c r="I136" i="1"/>
  <c r="I162" i="1"/>
  <c r="I246" i="1"/>
  <c r="I253" i="1"/>
  <c r="I245" i="1"/>
  <c r="I215" i="1"/>
  <c r="I263" i="1"/>
  <c r="I126" i="1"/>
  <c r="I11" i="1"/>
  <c r="I13" i="1"/>
  <c r="I36" i="1"/>
  <c r="I293" i="1"/>
  <c r="I294" i="1"/>
  <c r="I54" i="1"/>
  <c r="I345" i="1"/>
  <c r="I346" i="1"/>
  <c r="I186" i="1"/>
  <c r="I46" i="1"/>
  <c r="I320" i="1"/>
  <c r="I321" i="1"/>
  <c r="I280" i="1"/>
  <c r="I281" i="1"/>
  <c r="I58" i="1"/>
  <c r="I359" i="1"/>
  <c r="I360" i="1"/>
  <c r="I38" i="1"/>
  <c r="I298" i="1"/>
  <c r="I299" i="1"/>
  <c r="I275" i="1"/>
  <c r="I276" i="1"/>
  <c r="I56" i="1"/>
  <c r="I349" i="1"/>
  <c r="I350" i="1"/>
  <c r="I47" i="1"/>
  <c r="I323" i="1"/>
  <c r="I324" i="1"/>
  <c r="I363" i="1"/>
  <c r="I364" i="1"/>
  <c r="I41" i="1"/>
  <c r="I306" i="1"/>
  <c r="I307" i="1"/>
  <c r="I353" i="1"/>
  <c r="I354" i="1"/>
  <c r="I213" i="1"/>
  <c r="I49" i="1"/>
  <c r="I327" i="1"/>
  <c r="I328" i="1"/>
  <c r="I233" i="1"/>
  <c r="I42" i="1"/>
  <c r="I310" i="1"/>
  <c r="I311" i="1"/>
  <c r="I50" i="1"/>
  <c r="I331" i="1"/>
  <c r="I332" i="1"/>
  <c r="I134" i="1"/>
  <c r="I315" i="1"/>
  <c r="I195" i="1"/>
  <c r="I147" i="1"/>
  <c r="I153" i="1"/>
  <c r="I148" i="1"/>
  <c r="I149" i="1"/>
  <c r="I214" i="1"/>
  <c r="I150" i="1"/>
  <c r="I151" i="1"/>
  <c r="I152" i="1"/>
  <c r="I265" i="1"/>
  <c r="I143" i="1"/>
  <c r="I202" i="1"/>
  <c r="I199" i="1"/>
  <c r="I204" i="1"/>
  <c r="I271" i="1"/>
  <c r="I272" i="1"/>
  <c r="I242" i="1"/>
  <c r="I39" i="1"/>
  <c r="I300" i="1"/>
  <c r="I301" i="1"/>
  <c r="I277" i="1"/>
  <c r="I351" i="1"/>
  <c r="I352" i="1"/>
  <c r="I48" i="1"/>
  <c r="I325" i="1"/>
  <c r="I326" i="1"/>
  <c r="I282" i="1"/>
  <c r="I283" i="1"/>
  <c r="I144" i="1"/>
  <c r="I365" i="1"/>
  <c r="I366" i="1"/>
  <c r="I243" i="1"/>
  <c r="I308" i="1"/>
  <c r="I355" i="1"/>
  <c r="I329" i="1"/>
  <c r="I330" i="1"/>
  <c r="I234" i="1"/>
  <c r="I217" i="1"/>
  <c r="I312" i="1"/>
  <c r="I313" i="1"/>
  <c r="I333" i="1"/>
  <c r="I187" i="1"/>
  <c r="I249" i="1"/>
  <c r="I238" i="1"/>
  <c r="I257" i="1"/>
  <c r="I191" i="1"/>
  <c r="I267" i="1"/>
  <c r="I235" i="1"/>
  <c r="I314" i="1"/>
  <c r="I334" i="1"/>
  <c r="I316" i="1"/>
  <c r="I182" i="1"/>
  <c r="I251" i="1"/>
  <c r="I239" i="1"/>
  <c r="I241" i="1"/>
  <c r="I269" i="1"/>
  <c r="I200" i="1"/>
  <c r="I70" i="1"/>
</calcChain>
</file>

<file path=xl/sharedStrings.xml><?xml version="1.0" encoding="utf-8"?>
<sst xmlns="http://schemas.openxmlformats.org/spreadsheetml/2006/main" count="1112" uniqueCount="693">
  <si>
    <t>Item ID</t>
  </si>
  <si>
    <t>Item Description</t>
  </si>
  <si>
    <t>Customer Part #</t>
  </si>
  <si>
    <t>Ship Qty</t>
  </si>
  <si>
    <t>Price</t>
  </si>
  <si>
    <t>Price Ext</t>
  </si>
  <si>
    <t>Times Purchased</t>
  </si>
  <si>
    <t>Last Time Purchased</t>
  </si>
  <si>
    <t>/ABSC-314</t>
  </si>
  <si>
    <t>3/8 APEX HEX INSERT HOLDER</t>
  </si>
  <si>
    <t>/ABSZ-12-A</t>
  </si>
  <si>
    <t>3/16 HEX INSERT</t>
  </si>
  <si>
    <t>/ABSZ-13-A</t>
  </si>
  <si>
    <t>7/32 HEX INSERT ONLY</t>
  </si>
  <si>
    <t>/ABSZ-14-A</t>
  </si>
  <si>
    <t>1/4 HEX INSERT ONLY</t>
  </si>
  <si>
    <t>/ABSZ-15-A</t>
  </si>
  <si>
    <t>5/16 HEX INSERT ONLY</t>
  </si>
  <si>
    <t>/ABSZ-16-A</t>
  </si>
  <si>
    <t>3/8 HEX INSERT</t>
  </si>
  <si>
    <t>/ABSZ-17-A</t>
  </si>
  <si>
    <t>1/2 HEX INSERT</t>
  </si>
  <si>
    <t>/ABSZ-19-A</t>
  </si>
  <si>
    <t>5/8 HEX INSERT ONLY</t>
  </si>
  <si>
    <t>/AD46BS</t>
  </si>
  <si>
    <t>AD 46 BS POP RIVET A/S</t>
  </si>
  <si>
    <t>/AD64BS</t>
  </si>
  <si>
    <t>AD 64 BS POP RIVET A/S</t>
  </si>
  <si>
    <t>/AD68BS</t>
  </si>
  <si>
    <t>AD 68 BS POP RIVET A/S</t>
  </si>
  <si>
    <t>/APLF13XA</t>
  </si>
  <si>
    <t>LF SERIES POLYETHYLENE PLUG</t>
  </si>
  <si>
    <t>/ASKP2851-1</t>
  </si>
  <si>
    <t>OTSD CVR LENS FOR VIKING 700G</t>
  </si>
  <si>
    <t>/ASKP2897-1</t>
  </si>
  <si>
    <t>VIKING 700G INSIDE LENS</t>
  </si>
  <si>
    <t>/ASMP5405-2</t>
  </si>
  <si>
    <t>5 MINUTE 2 PART APOXY  25ml</t>
  </si>
  <si>
    <t>/CBSF1/TIN</t>
  </si>
  <si>
    <t>SF1 DOUBLE CUT CARBIDE BURR</t>
  </si>
  <si>
    <t>/CBSL1</t>
  </si>
  <si>
    <t>SL1 14deg TAPER RADIUS 1/4</t>
  </si>
  <si>
    <t>/CT08385</t>
  </si>
  <si>
    <t>8in NATURAL CABLE TIE</t>
  </si>
  <si>
    <t>/CT08859</t>
  </si>
  <si>
    <t>11in NATURAL CABLE TIE</t>
  </si>
  <si>
    <t>/CT10029</t>
  </si>
  <si>
    <t>3/4 RUBBER BASED ADHESIVE MOUNT</t>
  </si>
  <si>
    <t>/EMCINSTA2707</t>
  </si>
  <si>
    <t>52 X 24 X 78 TILT SHELVING ADD-ON</t>
  </si>
  <si>
    <t>/EN1-91PX3FT</t>
  </si>
  <si>
    <t>1" X 3' POLYESTER ENDLESS SLING</t>
  </si>
  <si>
    <t>1in X 3ft POLYESTER ENDLESS SLING</t>
  </si>
  <si>
    <t>/EN1-91PX5FT</t>
  </si>
  <si>
    <t>1" X 5' POLYESTER ENDLESS SLING</t>
  </si>
  <si>
    <t>1in X 5ft POLYESTER ENDLESS SLING</t>
  </si>
  <si>
    <t>/EN1-91PX8FT</t>
  </si>
  <si>
    <t>1" X 8' POLYESTER ENDLESS SLING</t>
  </si>
  <si>
    <t>/EN2-91PX3FT</t>
  </si>
  <si>
    <t>2" X 3' POLYESTER ENDLESS SLING</t>
  </si>
  <si>
    <t>/EN2-91PX5FT</t>
  </si>
  <si>
    <t>2" X 5' POLYESTER ENDLESS SLING</t>
  </si>
  <si>
    <t>/EN2-91PX8FT</t>
  </si>
  <si>
    <t>2" X 8' POLYESTER ENDLESS SLING</t>
  </si>
  <si>
    <t>/FF8422</t>
  </si>
  <si>
    <t>8422  24oz CARTRIDGE</t>
  </si>
  <si>
    <t>/HP203</t>
  </si>
  <si>
    <t># 203 HITCH PIN CLIP</t>
  </si>
  <si>
    <t>/IDL5220</t>
  </si>
  <si>
    <t>13/16 TO 1-3/4 ST/ST HOSE CLAMP</t>
  </si>
  <si>
    <t>/IDL5224</t>
  </si>
  <si>
    <t>1-1/16 TO 2 ST/ST HOSE CLAMP</t>
  </si>
  <si>
    <t>/IDL5236</t>
  </si>
  <si>
    <t>1-13/16 TO 2-3/4 ST/ST HOSE CLAMP</t>
  </si>
  <si>
    <t>/IDL5248</t>
  </si>
  <si>
    <t>2-9/16 TO 3-1/2 ST/ST HOSE CLAMP</t>
  </si>
  <si>
    <t>/IDL6828</t>
  </si>
  <si>
    <t>#28 ALL STAINLESS HOSE CLAMP</t>
  </si>
  <si>
    <t>/ITW30063008</t>
  </si>
  <si>
    <t>1/4 IN TUFLOK RIVET BLACK</t>
  </si>
  <si>
    <t>/K1314</t>
  </si>
  <si>
    <t>K1314 PRIMER ALL PURPOSE PLATINUM</t>
  </si>
  <si>
    <t>/K1501</t>
  </si>
  <si>
    <t>K1501 GLOSSY WHITE KRYLON</t>
  </si>
  <si>
    <t>/LANYARD1/16X241/4</t>
  </si>
  <si>
    <t>1/16x24-1/4 LANYARD LOOP/TERM .193 HOLE</t>
  </si>
  <si>
    <t>/LANYARD3/64X161/4</t>
  </si>
  <si>
    <t>3/64x16-1/4 LANYARD LOOP/TERM .158 HOLE</t>
  </si>
  <si>
    <t>/LANYARD3/64X3</t>
  </si>
  <si>
    <t>LANYARD 3/64 X 3 SS LOOP/TERM</t>
  </si>
  <si>
    <t>/LANYARD3/64X81/4</t>
  </si>
  <si>
    <t>3/64 X 8-1/4 LANYARD</t>
  </si>
  <si>
    <t>/LT24078</t>
  </si>
  <si>
    <t>243 50ml THREADLOCKER</t>
  </si>
  <si>
    <t>/LT76764</t>
  </si>
  <si>
    <t>1lb BRUSH TOP SILVER GRD ANTI SEIZE</t>
  </si>
  <si>
    <t>/MCT15019</t>
  </si>
  <si>
    <t>#30 DOUBLE END DRILL</t>
  </si>
  <si>
    <t>/MI1805</t>
  </si>
  <si>
    <t>MILTON 1805  COUPLER BODY</t>
  </si>
  <si>
    <t>/MI1809</t>
  </si>
  <si>
    <t>MILTON 1809  COUPLER PLUG</t>
  </si>
  <si>
    <t>/MI18-094</t>
  </si>
  <si>
    <t>1/4 X 1/8 BALL CHECK VALVE</t>
  </si>
  <si>
    <t>/MI602</t>
  </si>
  <si>
    <t>602 1/4M X 3/8 ID HOSE FITTING</t>
  </si>
  <si>
    <t>/MI603</t>
  </si>
  <si>
    <t>603 3/8 MALE X 3/8 ID HOSE</t>
  </si>
  <si>
    <t>/MINMED65</t>
  </si>
  <si>
    <t>1-1/4 ONE HOLE STRAP</t>
  </si>
  <si>
    <t>/MM32-014</t>
  </si>
  <si>
    <t>1/2 MPT X 3/8 HOSE BARB</t>
  </si>
  <si>
    <t>/MM32-017</t>
  </si>
  <si>
    <t>1/2 MNPT X 1/2 HOSE BARB BRASS</t>
  </si>
  <si>
    <t>/MM32-018</t>
  </si>
  <si>
    <t>1/2 I.D. HOSE X 3/4 NPT BRS HOSE BARB</t>
  </si>
  <si>
    <t>/MT55316</t>
  </si>
  <si>
    <t>3 X .040 X 1/4 THIN CUT-1(S0100)</t>
  </si>
  <si>
    <t>/OE198SS</t>
  </si>
  <si>
    <t>3/4 STAINLESS 1-EAR CLAMP</t>
  </si>
  <si>
    <t>/OE226SS</t>
  </si>
  <si>
    <t>7/8 STAINLESS 1-EAR CLAMP</t>
  </si>
  <si>
    <t>/PK2355N</t>
  </si>
  <si>
    <t>2355N FLAT BLACK</t>
  </si>
  <si>
    <t>/QC554EF</t>
  </si>
  <si>
    <t>QUEST 554 DEFENSE EF</t>
  </si>
  <si>
    <t>/S01000</t>
  </si>
  <si>
    <t>S01000 CLEAR GLOSS TOPCOAT</t>
  </si>
  <si>
    <t>/S01210</t>
  </si>
  <si>
    <t>S01210 SPRAYON OSHA ORANGE</t>
  </si>
  <si>
    <t>/S03725</t>
  </si>
  <si>
    <t>S03725 SEMI FLAT BLACK SPRAY</t>
  </si>
  <si>
    <t>/SC3/16QL</t>
  </si>
  <si>
    <t>3/16 QUICK LINK ZINC</t>
  </si>
  <si>
    <t>/SP11962</t>
  </si>
  <si>
    <t>3/4 X 1 36 GRIT SAND DRUM</t>
  </si>
  <si>
    <t>/SP12058</t>
  </si>
  <si>
    <t>MANDREL 3/8 X 1/2 X 1/8</t>
  </si>
  <si>
    <t>/SP12061</t>
  </si>
  <si>
    <t>MANDREL 1/2 X 1 X 1/4</t>
  </si>
  <si>
    <t>/SP12069</t>
  </si>
  <si>
    <t>MANDREL 3/4 X 1 X 1/4</t>
  </si>
  <si>
    <t>/SP2</t>
  </si>
  <si>
    <t>2 MED QUICK CHG DISC HOLDER TYPE S</t>
  </si>
  <si>
    <t>/SP375036SD</t>
  </si>
  <si>
    <t>3/8 X 1/2 36 GRIT SAND DRUM</t>
  </si>
  <si>
    <t>/STN11921A</t>
  </si>
  <si>
    <t>STN11921A UTILITY KNIFE BLADES/100ct</t>
  </si>
  <si>
    <t>/TRI20027</t>
  </si>
  <si>
    <t>12oz TRI FLOW LUBRICANT W/TEFLON</t>
  </si>
  <si>
    <t>/TT520-1/2</t>
  </si>
  <si>
    <t>1/2 X 520 TEFLON TAPE 4MIL</t>
  </si>
  <si>
    <t>/WB44090</t>
  </si>
  <si>
    <t>1/2 ACID BRUSH</t>
  </si>
  <si>
    <t>/WL09010</t>
  </si>
  <si>
    <t>WL09010 10oz CLEAR LIGHTNING CAULK</t>
  </si>
  <si>
    <t>/WT4471</t>
  </si>
  <si>
    <t>1/2 DIAL TORQUE WRENCH 0-250 FT LBS</t>
  </si>
  <si>
    <t>/WT4800</t>
  </si>
  <si>
    <t>1/2-DR IMPACT UNIVERSAL</t>
  </si>
  <si>
    <t>/WT6900</t>
  </si>
  <si>
    <t>3/4F X 1/2M IMPACT ADAPTOR</t>
  </si>
  <si>
    <t>100C14400RAT7Y</t>
  </si>
  <si>
    <t>1-8 X 12ft  THRD ROD B7 YL/ZNC</t>
  </si>
  <si>
    <t>100C225HCS8P</t>
  </si>
  <si>
    <t>1-8 X 2 1/4 HEX C/S GR 8 PLN</t>
  </si>
  <si>
    <t>100C250HCS8P</t>
  </si>
  <si>
    <t>1-8 X 2 1/2 HEX C/S GR 8 PLN</t>
  </si>
  <si>
    <t>100C300HCS8P</t>
  </si>
  <si>
    <t>1-8 X 3 HEX C/S GR 8 PLN</t>
  </si>
  <si>
    <t>100C3600RAT7Y</t>
  </si>
  <si>
    <t>1-8 X 3 FT THRD ROD B-7 Z/YEL</t>
  </si>
  <si>
    <t>100C400KCSDZ</t>
  </si>
  <si>
    <t>1-8 X 4 SOC C/S DOM ZINC</t>
  </si>
  <si>
    <t>100CNFH8Y</t>
  </si>
  <si>
    <t>1-8 HEX FIN NUT GR 8 Z/YEL</t>
  </si>
  <si>
    <t>100CNFJ0Z</t>
  </si>
  <si>
    <t>1-8 HEX JAM NUT  ZNC</t>
  </si>
  <si>
    <t>100CNFJ8Y</t>
  </si>
  <si>
    <t>1-8 HEX JAM NUT GR 8 Z/YEL</t>
  </si>
  <si>
    <t>100KKPF</t>
  </si>
  <si>
    <t>1-11.5 SOC PIPE PLUG-FLUSHSEAL</t>
  </si>
  <si>
    <t>100NWUS0Z</t>
  </si>
  <si>
    <t>1in USS FLAT WASHER  ZNC</t>
  </si>
  <si>
    <t>100RRRK0Z</t>
  </si>
  <si>
    <t>1 SPLIT KEY RING  ZNC</t>
  </si>
  <si>
    <t>10C100KCSSD</t>
  </si>
  <si>
    <t>10/24 X 1in SOC C/S 18-8 DOM</t>
  </si>
  <si>
    <t>10C100MXFS</t>
  </si>
  <si>
    <t>10/24 X 1in PHIL FLAT M/S 18-8</t>
  </si>
  <si>
    <t>10C100MXPS</t>
  </si>
  <si>
    <t>10/24 X 1in PHIL PAN M/S 18-8</t>
  </si>
  <si>
    <t>10C150MSPS</t>
  </si>
  <si>
    <t>10/24 X 1 1/2 SLOT PAN M/S 18-8</t>
  </si>
  <si>
    <t>10C25MSPS</t>
  </si>
  <si>
    <t>10/24 X 1/4 SLOT PAN M/S 18-8</t>
  </si>
  <si>
    <t>10C50MSFN</t>
  </si>
  <si>
    <t>10/24 X 1/2 SLT FLT M/S NYL</t>
  </si>
  <si>
    <t>10C50MSPS</t>
  </si>
  <si>
    <t>10/24 X 1/2 SLOT PAN M/S 18-8</t>
  </si>
  <si>
    <t>10C50MXFS</t>
  </si>
  <si>
    <t>10/24 X 1/2 PHIL FLAT M/S 18-8</t>
  </si>
  <si>
    <t>10C50MXPS</t>
  </si>
  <si>
    <t>10/24 X 1/2 PHIL PAN M/S 18-8</t>
  </si>
  <si>
    <t>10C75MSPS</t>
  </si>
  <si>
    <t>10/24 X 3/4 SLOT PAN M/S 18-8</t>
  </si>
  <si>
    <t>112C1000KCS</t>
  </si>
  <si>
    <t>1 1/8-7 X 10in SOC C/S</t>
  </si>
  <si>
    <t>112C500KCS</t>
  </si>
  <si>
    <t>1 1/8-7 X 5in SOC C/S</t>
  </si>
  <si>
    <t>125C450KCS0D</t>
  </si>
  <si>
    <t>1 1/4-7 X 4 1/2 SOC C/S  PREM</t>
  </si>
  <si>
    <t>125C500KCS0D</t>
  </si>
  <si>
    <t>1 1/4-7 X 5in SOC C/S  DOM</t>
  </si>
  <si>
    <t>1 1/4-7 X 5in SOC C/S  PREM</t>
  </si>
  <si>
    <t>125C600KCS0D</t>
  </si>
  <si>
    <t>1 1/4-7 X 6in SOC C/S  PREM</t>
  </si>
  <si>
    <t>125FNFJ0Z</t>
  </si>
  <si>
    <t>1 1/4-12 HEX JAM NUT  ZNC</t>
  </si>
  <si>
    <t>125FNFJS</t>
  </si>
  <si>
    <t>1 1/4-12 HEX JAM NUT 18-8</t>
  </si>
  <si>
    <t>12KKPFS</t>
  </si>
  <si>
    <t>1/8-27 SOC PIPE PLUG-FLUSHSEAL 18-8</t>
  </si>
  <si>
    <t>150C14400RAT7Y</t>
  </si>
  <si>
    <t>1-1/2-6 X 12 FT ALL THRD ROD B7 Z/Y</t>
  </si>
  <si>
    <t>150CNFH8Y</t>
  </si>
  <si>
    <t>1 1/2-6 HEX FIN NUT GR 8 Z/YEL</t>
  </si>
  <si>
    <t>150FNFJ0Z</t>
  </si>
  <si>
    <t>1 1/2-12 HEX JAM NUT  ZNC</t>
  </si>
  <si>
    <t>150FNFJ8P</t>
  </si>
  <si>
    <t>1 1/2-12 HEX JAM NUT GR 8 PLN</t>
  </si>
  <si>
    <t>150KKPF</t>
  </si>
  <si>
    <t>1 1/2-11.5 SOC PIPE PLUG-FLUSHSEAL</t>
  </si>
  <si>
    <t>162UBFS</t>
  </si>
  <si>
    <t>1-5/8- FORGED EYE BOLT</t>
  </si>
  <si>
    <t>175C550KCS</t>
  </si>
  <si>
    <t>1 3/4-5 X 5-1/2 SOC C/S</t>
  </si>
  <si>
    <t>187FNFJ5Z</t>
  </si>
  <si>
    <t>1 7/8-12 HEX JAM NUT GR 5 ZNC</t>
  </si>
  <si>
    <t>18BKLA0D</t>
  </si>
  <si>
    <t>3/16 LONG HEX KEY  DOM</t>
  </si>
  <si>
    <t>3/16 LONG HEX KEY  PRM</t>
  </si>
  <si>
    <t>18R18RKS/12</t>
  </si>
  <si>
    <t>3/16 X 3/16 SQ. KEY STOCK 12in ZNC PLTD</t>
  </si>
  <si>
    <t>21BKLA0D</t>
  </si>
  <si>
    <t>7/32 LONG HEX KEY  DOM</t>
  </si>
  <si>
    <t>7/32 LONG HEX KEY  PRM</t>
  </si>
  <si>
    <t>250RPPS0D</t>
  </si>
  <si>
    <t>2-1/2 SQUARE BLACK PIPE PLUG DOMESTIC</t>
  </si>
  <si>
    <t>25BKLA0D</t>
  </si>
  <si>
    <t>1/4 LONG HEX KEY  DOM</t>
  </si>
  <si>
    <t>1/4 LONG HEX KEY  PRM</t>
  </si>
  <si>
    <t>25C100KCS3</t>
  </si>
  <si>
    <t>1/4-20 X 1in SOC C/S 316 S/S</t>
  </si>
  <si>
    <t>25C100KCSDZ</t>
  </si>
  <si>
    <t>1/4-20 X 1in SOC C/S DOM ZNC</t>
  </si>
  <si>
    <t>1/4-20 X 1in SOC C/S PREM ZNC</t>
  </si>
  <si>
    <t>25C125KCSDZ</t>
  </si>
  <si>
    <t>1/4-20 X 1 1/4 SOC C/S DOM ZNC</t>
  </si>
  <si>
    <t>25C200KCSDZ</t>
  </si>
  <si>
    <t>1/4-20 X 2 SOC C/S DOM ZNC</t>
  </si>
  <si>
    <t>25C400KCS0D</t>
  </si>
  <si>
    <t>1/4-20 X 4in SOC C/S  DOM</t>
  </si>
  <si>
    <t>25C50KCS3</t>
  </si>
  <si>
    <t>1/4-20 X 1/2 SOC C/S 316 S/S</t>
  </si>
  <si>
    <t>25C50KCSDZ</t>
  </si>
  <si>
    <t>1/4-20 X 1/2 SOC C/S DOM ZNC</t>
  </si>
  <si>
    <t>1/4-20 X 1/2 SOC C/S PREM ZNC</t>
  </si>
  <si>
    <t>25C50MSFB</t>
  </si>
  <si>
    <t>1/4-20 X 1/2 SLT FLT M/S BRS</t>
  </si>
  <si>
    <t>25C50MSFN</t>
  </si>
  <si>
    <t>1/4-20 X 1/2 SLT FLT M/S NYL</t>
  </si>
  <si>
    <t>25C75KCS3</t>
  </si>
  <si>
    <t>1/4-20 X 3/4 SOC C/S 316 S/S</t>
  </si>
  <si>
    <t>25C75KCSDZ</t>
  </si>
  <si>
    <t>1/4-20 X 3/4 SOC C/S DOM ZNC</t>
  </si>
  <si>
    <t>1/4-20 X 3/4 SOC C/S PREM ZNC</t>
  </si>
  <si>
    <t>25C75MSFN</t>
  </si>
  <si>
    <t>1/4-20 X 3/4 SLT FLT M/S NYL</t>
  </si>
  <si>
    <t>25C75MSIS</t>
  </si>
  <si>
    <t>1/4-20 X 3/4 SLT FILL M/S 18-8</t>
  </si>
  <si>
    <t>25CNFH0Z</t>
  </si>
  <si>
    <t>1/4-20 HEX FIN NUT  ZNC</t>
  </si>
  <si>
    <t>25KKPFS</t>
  </si>
  <si>
    <t>1/4-18 SOC PIPE PLUG-FLUSHSEAL 18-8</t>
  </si>
  <si>
    <t>25NWUS0Z</t>
  </si>
  <si>
    <t>1/4 USS FLAT WASHER  ZNC</t>
  </si>
  <si>
    <t>25NWUS3</t>
  </si>
  <si>
    <t>1/4 USS FLAT WASHER 316 STNLS</t>
  </si>
  <si>
    <t>25NWUSS</t>
  </si>
  <si>
    <t>1/4 USS FLAT WASHER 18-8</t>
  </si>
  <si>
    <t>25R100PDO0D</t>
  </si>
  <si>
    <t>1/4 X 1in DOWEL PIN  DOM</t>
  </si>
  <si>
    <t>25R100WFE0Z</t>
  </si>
  <si>
    <t>1/4 X 1in FEND WASH  ZNC</t>
  </si>
  <si>
    <t>25R150PDO0D</t>
  </si>
  <si>
    <t>1/4 X 1 1/2 DOWEL PIN  DOM</t>
  </si>
  <si>
    <t>25R150PRP0Z</t>
  </si>
  <si>
    <t>1/4 X 1 1/2 SPRING PIN (ROLL PIN)  ZNC</t>
  </si>
  <si>
    <t>25R200PDO0D</t>
  </si>
  <si>
    <t>1/4 X 2 DOWEL PIN  DOM</t>
  </si>
  <si>
    <t>25R250PDO0D</t>
  </si>
  <si>
    <t>1/4 X 2 1/2 DOWEL PIN  DOM</t>
  </si>
  <si>
    <t>25R25RKS/125</t>
  </si>
  <si>
    <t>1/4 X 1/4 X 1-1/4  KEYSTOCK  ZINC</t>
  </si>
  <si>
    <t>25R300PRP0Z</t>
  </si>
  <si>
    <t>1/4 X 3 SPRING PIN (ROLL PIN)  ZNC</t>
  </si>
  <si>
    <t>25RPSE0H0D/90</t>
  </si>
  <si>
    <t>1/4 STR ELBOW 90 DOMESTIC HDG</t>
  </si>
  <si>
    <t>300RPPS0D</t>
  </si>
  <si>
    <t>3in  SQUARE BLACK PIPE PLUG DOMESTIC</t>
  </si>
  <si>
    <t>31BKLA0D</t>
  </si>
  <si>
    <t>5/16 LONG HEX KEY  DOM</t>
  </si>
  <si>
    <t>5/16 LONG HEX KEY  PRM</t>
  </si>
  <si>
    <t>31C100KCS3</t>
  </si>
  <si>
    <t>5/16-18 X 1in SOC C/S 316 S/S</t>
  </si>
  <si>
    <t>31C100KCSDZ</t>
  </si>
  <si>
    <t>5/16-18 X 1in SOC C/S DOM ZNC</t>
  </si>
  <si>
    <t>31C100KKCS</t>
  </si>
  <si>
    <t>5/16-18 X 1in SOC SET C/P 18-8</t>
  </si>
  <si>
    <t>31C100KNB</t>
  </si>
  <si>
    <t>5/16-18 X 1in SOC SET SC BRS TIP</t>
  </si>
  <si>
    <t>31C125KCSDZ</t>
  </si>
  <si>
    <t>5/16-18 X 1 1/4 SOC C/S DOM ZNC</t>
  </si>
  <si>
    <t>31C150KCS3</t>
  </si>
  <si>
    <t>5/16-18 X 1 1/2 SOC C/S 316 S/S</t>
  </si>
  <si>
    <t>31C150KCSDZ</t>
  </si>
  <si>
    <t>5/16-18 X 1-1/2 SOC C/S DOM ZNC</t>
  </si>
  <si>
    <t>31C50KCS3</t>
  </si>
  <si>
    <t>5/16-18 X 1/2 SOC C/S 316 S/S</t>
  </si>
  <si>
    <t>31C50KCSDZ</t>
  </si>
  <si>
    <t>5/16-18 X 1/2 SOC C/S DOM ZNC</t>
  </si>
  <si>
    <t>31C75KCS3</t>
  </si>
  <si>
    <t>5/16-18 X 3/4 SOC C/S 316 S/S</t>
  </si>
  <si>
    <t>31C75KCSDZ</t>
  </si>
  <si>
    <t>5/16-18 X 3/4 SOC C/S DOM ZNC</t>
  </si>
  <si>
    <t>31CNFH0Z</t>
  </si>
  <si>
    <t>5/16-18 HEX FIN NUT  ZNC</t>
  </si>
  <si>
    <t>31N75KSS0D</t>
  </si>
  <si>
    <t>5/16 X 3/4 STRIPPER BOLT  PREM</t>
  </si>
  <si>
    <t>31NWUS0Z</t>
  </si>
  <si>
    <t>5/16 USS FLAT WASHER  ZNC</t>
  </si>
  <si>
    <t>31R300PRP0Z</t>
  </si>
  <si>
    <t>5/16 X 3 SPRING PIN (ROLL PIN)  ZNC</t>
  </si>
  <si>
    <t>31R50PDO0D</t>
  </si>
  <si>
    <t>5/16 X 1/2 DOWEL PIN  DOM</t>
  </si>
  <si>
    <t>5/16 X 1/2 DOWEL PIN  PREM</t>
  </si>
  <si>
    <t>31R75PDO0D</t>
  </si>
  <si>
    <t>5/16 X 3/4 DOWEL PIN  DOM</t>
  </si>
  <si>
    <t>31RRRE</t>
  </si>
  <si>
    <t>5/16 EXT RETAINING RING</t>
  </si>
  <si>
    <t>37BKLA0D</t>
  </si>
  <si>
    <t>3/8 LONG HEX KEY  DOM</t>
  </si>
  <si>
    <t>3/8 LONG HEX KEY  PRM</t>
  </si>
  <si>
    <t>37C100HCSS</t>
  </si>
  <si>
    <t>3/8-16 X 1in HEX C/S 18-8</t>
  </si>
  <si>
    <t>37C100KCS3</t>
  </si>
  <si>
    <t>3/8-16 X 1in SOC C/S 316 S/S</t>
  </si>
  <si>
    <t>37C100KCSDZ</t>
  </si>
  <si>
    <t>3/8-16 X 1in SOC C/S DOM ZNC</t>
  </si>
  <si>
    <t>3/8-16 X 1in SOC C/S PREM ZNC</t>
  </si>
  <si>
    <t>37C100KFCDZ</t>
  </si>
  <si>
    <t>3/8-16 X 1in FLAT SOC C/S DOM ZNC</t>
  </si>
  <si>
    <t>3/8-16 X 1in FLAT SOC C/S PREM ZNC</t>
  </si>
  <si>
    <t>37C100KKCS</t>
  </si>
  <si>
    <t>3/8-16 X 1in SOC SET C/P 18-8</t>
  </si>
  <si>
    <t>37C125KCSDZ</t>
  </si>
  <si>
    <t>3/8-16 X 1 1/4 SOC C/S DOM ZNC</t>
  </si>
  <si>
    <t>3/8-16 X 1 1/4 SOC C/S PREM ZNC</t>
  </si>
  <si>
    <t>37C150KCS3</t>
  </si>
  <si>
    <t>3/8-16 X 1 1/2 SOC C/S 316 S/S</t>
  </si>
  <si>
    <t>37C175KCSDZ</t>
  </si>
  <si>
    <t>3/8-16 X 1 3/4 SOC C/S DOM ZNC</t>
  </si>
  <si>
    <t>37C300KCSDZ</t>
  </si>
  <si>
    <t>3/8-16 X 3 SOC C/S DOM ZNC</t>
  </si>
  <si>
    <t>3/8-16 X 3 SOC C/S PREM ZNC</t>
  </si>
  <si>
    <t>37C50KCSDZ</t>
  </si>
  <si>
    <t>3/8-16 X 1/2 SOC C/S DOM ZNC</t>
  </si>
  <si>
    <t>37C75HCSS</t>
  </si>
  <si>
    <t>3/8-16 X 3/4 HEX C/S 18-8</t>
  </si>
  <si>
    <t>37C75KBCS</t>
  </si>
  <si>
    <t>3/8-16 X 3/4 BUTTON SOC C/S 18-8</t>
  </si>
  <si>
    <t>37C75KCS3</t>
  </si>
  <si>
    <t>3/8-16 X 3/4 SOC C/S 316 S/S</t>
  </si>
  <si>
    <t>37C75KCSDZ</t>
  </si>
  <si>
    <t>3/8-16 X 3/4 SOC C/S DOM ZNC</t>
  </si>
  <si>
    <t>3/8-16 X 3/4 SOC C/S PREM ZNC</t>
  </si>
  <si>
    <t>37C75KLH</t>
  </si>
  <si>
    <t>3/8-16 X 3/4 LOW HD SOC C/S</t>
  </si>
  <si>
    <t>37CNFH0Z</t>
  </si>
  <si>
    <t>3/8-16 HEX FIN NUT  ZNC</t>
  </si>
  <si>
    <t>37CNFJ0Z</t>
  </si>
  <si>
    <t>3/8-16 HEX JAM NUT  ZNC</t>
  </si>
  <si>
    <t>37KKPDD</t>
  </si>
  <si>
    <t>3/8-18 SOC PIPE PLUG-DRYSEAL DOM</t>
  </si>
  <si>
    <t>37NWUS0Z</t>
  </si>
  <si>
    <t>3/8 USS FLAT WASHER  ZNC</t>
  </si>
  <si>
    <t>37RPSE0D0H/90</t>
  </si>
  <si>
    <t>3/8 STREET ELBOW 90 GALVANIZED DOMESTIS</t>
  </si>
  <si>
    <t>37RPSEDH/90</t>
  </si>
  <si>
    <t>3/8 90 DEG STE ELBOW HDG DOMESTIC</t>
  </si>
  <si>
    <t>50BKLA0D</t>
  </si>
  <si>
    <t>1/2 LONG HEX KEY  PRM</t>
  </si>
  <si>
    <t>50C100KCS3</t>
  </si>
  <si>
    <t>1/2-13 X 1in SOC C/S 316 S/S</t>
  </si>
  <si>
    <t>50C100KCSDZ</t>
  </si>
  <si>
    <t>1/2-13 X 1in SOC C/S DOM ZNC</t>
  </si>
  <si>
    <t>1/2-13 X 1in SOC C/S PREM ZNC</t>
  </si>
  <si>
    <t>50C100KLH0D</t>
  </si>
  <si>
    <t>1/2-13 X 1in LOW HD SOC C/S  DOM</t>
  </si>
  <si>
    <t>1/2-13 X 1in LOW HD SOC C/S  PREM</t>
  </si>
  <si>
    <t>50C125HCSS</t>
  </si>
  <si>
    <t>1/2-13 X 1 1/4 HEX C/S 18-8</t>
  </si>
  <si>
    <t>50C125KCS3</t>
  </si>
  <si>
    <t>1/2-13 X 1 1/4 SOC C/S 316 S/S</t>
  </si>
  <si>
    <t>50C125KCSDZ</t>
  </si>
  <si>
    <t>1/2-13 X 1 1/4 SOC C/S DOM ZNC</t>
  </si>
  <si>
    <t>1/2-13 X 1 1/4 SOC C/S PREM ZNC</t>
  </si>
  <si>
    <t>50C125KFCDZ</t>
  </si>
  <si>
    <t>1/2-13 X 1 1/4 FLAT SOC C/S DOM ZNC</t>
  </si>
  <si>
    <t>1/2-13 X 1 1/4 FLAT SOC C/S PREM ZNC</t>
  </si>
  <si>
    <t>50C125KKCS</t>
  </si>
  <si>
    <t>1/2-13 X 1 1/4 SOC SET C/P 18-8</t>
  </si>
  <si>
    <t>50C150HCSS</t>
  </si>
  <si>
    <t>1/2-13 X 1 1/2 HEX C/S 18-8</t>
  </si>
  <si>
    <t>50C150KCS3</t>
  </si>
  <si>
    <t>1/2-13 X 1 1/2 SOC C/S 316 S/S</t>
  </si>
  <si>
    <t>50C150KCSDZ</t>
  </si>
  <si>
    <t>1/2-13 X 1 1/2 SOC C/S DOM ZNC</t>
  </si>
  <si>
    <t>1/2-13 X 1 1/2 SOC C/S PREM ZNC</t>
  </si>
  <si>
    <t>50C150KCST</t>
  </si>
  <si>
    <t>1/2-13 X 1-1/2 SOC C/S TITANIUM GR-2</t>
  </si>
  <si>
    <t>50C150KFCDZ</t>
  </si>
  <si>
    <t>1/2-13 X 1 1/2 FLAT SOC C/S DOM ZNC</t>
  </si>
  <si>
    <t>1/2-13 X 1 1/2 FLAT SOC C/S PREM ZNC</t>
  </si>
  <si>
    <t>50C175KCS3</t>
  </si>
  <si>
    <t>1/2-13 X 1 3/4 SOC C/S 316 S/S</t>
  </si>
  <si>
    <t>50C175KCSDZ</t>
  </si>
  <si>
    <t>1/2-13 X 1 3/4 SOC C/S DOM ZNC</t>
  </si>
  <si>
    <t>1/2-13 X 1 3/4 SOC C/S PREM ZNC</t>
  </si>
  <si>
    <t>50C200KCS3</t>
  </si>
  <si>
    <t>1/2-13 X 2 SOC C/S 316 S/S</t>
  </si>
  <si>
    <t>50C200KCSDZ</t>
  </si>
  <si>
    <t>1/2-13 X 2 SOC C/S DOM ZNC</t>
  </si>
  <si>
    <t>1/2-13 X 2 SOC C/S PREM ZNC</t>
  </si>
  <si>
    <t>50C200KCST</t>
  </si>
  <si>
    <t>1/2-13 X 2 SOCKET C/S TITANIUM</t>
  </si>
  <si>
    <t>50C225KCS0D</t>
  </si>
  <si>
    <t>1/2-13 X 2 1/4 SOC C/S  PREM</t>
  </si>
  <si>
    <t>50C225KCS3</t>
  </si>
  <si>
    <t>1/2-13 X 2 1/4 SOC C/S 316 S/S</t>
  </si>
  <si>
    <t>50C225KCSDZ</t>
  </si>
  <si>
    <t>1/2-13 X 2 1/4 SOC C/S DOM ZNC</t>
  </si>
  <si>
    <t>1/2-13 X 2 1/4 SOC C/S PREM ZNC</t>
  </si>
  <si>
    <t>50C250KCS0D</t>
  </si>
  <si>
    <t>1/2-13 X 2 1/2 SOC C/S  PREM</t>
  </si>
  <si>
    <t>50C250KCSDZ</t>
  </si>
  <si>
    <t>1/2-13 X 2 1/2 SOC C/S DOM ZNC</t>
  </si>
  <si>
    <t>50C275KCS3</t>
  </si>
  <si>
    <t>1/2-13 X 2 3/4 SOC C/S 316 S/S</t>
  </si>
  <si>
    <t>50C275KCSDZ</t>
  </si>
  <si>
    <t>1/2-13 X 2 3/4 SOC C/S DOM ZNC</t>
  </si>
  <si>
    <t>1/2-13 X 2 3/4 SOC C/S PREM ZNC</t>
  </si>
  <si>
    <t>50C275KCST</t>
  </si>
  <si>
    <t>1/2-13 X 2-3/4 SOCKET C/S TITANIUM</t>
  </si>
  <si>
    <t>50C300KCS0D</t>
  </si>
  <si>
    <t>1/2-13 X 3 SOC C/S  PREM</t>
  </si>
  <si>
    <t>50C300KCS3</t>
  </si>
  <si>
    <t>1/2-13 X 3 SOC C/S 316 S/S</t>
  </si>
  <si>
    <t>50C300KCSDZ</t>
  </si>
  <si>
    <t>1/2-13 X 3 SOC C/S DOM ZNC</t>
  </si>
  <si>
    <t>1/2-13 X 3 SOC C/S PREM ZNC</t>
  </si>
  <si>
    <t>50C350KCS0D</t>
  </si>
  <si>
    <t>1/2-13 X 3 1/2 SOC C/S  PREM</t>
  </si>
  <si>
    <t>50C3600RAT7</t>
  </si>
  <si>
    <t>1/2-13 X 3 FT THRD ROD B-7</t>
  </si>
  <si>
    <t>50C3600RAT7Y</t>
  </si>
  <si>
    <t>1/2-13 X 3 FT THRD ROD B-7 Z/YEL</t>
  </si>
  <si>
    <t>50C400KCS0D</t>
  </si>
  <si>
    <t>1/2-13 X 4in SOC C/S  PREM</t>
  </si>
  <si>
    <t>50C450KCS0D</t>
  </si>
  <si>
    <t>1/2-13 X 4 1/2 SOC C/S  PREM</t>
  </si>
  <si>
    <t>50C500KCS0D</t>
  </si>
  <si>
    <t>1/2-13 X 5in SOC C/S  PREM</t>
  </si>
  <si>
    <t>50C50SGSN</t>
  </si>
  <si>
    <t>1/2-13 X 1/2 SLOTTED GRUB SCREW NYLON</t>
  </si>
  <si>
    <t>50C550KCS0D</t>
  </si>
  <si>
    <t>1/2-13 X 5-1/2 SOC C/S  PREM</t>
  </si>
  <si>
    <t>50C600KCS0D</t>
  </si>
  <si>
    <t>1/2-13 X 6in SOC C/S  PREM</t>
  </si>
  <si>
    <t>50C75KLH</t>
  </si>
  <si>
    <t>1/2-13 X 3/4 LOW HD SOC C/S</t>
  </si>
  <si>
    <t>50CNFH0Z</t>
  </si>
  <si>
    <t>1/2-13 HEX FIN NUT  ZNC</t>
  </si>
  <si>
    <t>50CNFJ0Z</t>
  </si>
  <si>
    <t>1/2-13 HEX JAM NUT  ZNC</t>
  </si>
  <si>
    <t>50CNNE0Z</t>
  </si>
  <si>
    <t>1/2-13 NYLOC INSERT LOCKNUT  ZNC</t>
  </si>
  <si>
    <t>50N650KSS</t>
  </si>
  <si>
    <t>1/2 X 6 1/2 STRIPPER BOLT</t>
  </si>
  <si>
    <t>50NWUS0Z</t>
  </si>
  <si>
    <t>1/2 USS FLAT WASHER  ZNC</t>
  </si>
  <si>
    <t>50R125PDO0D</t>
  </si>
  <si>
    <t>1/2 X 1 1/4 DOWEL PIN  DOM</t>
  </si>
  <si>
    <t>50RPSE0D0D/90</t>
  </si>
  <si>
    <t>1/2 STR ELBOW 90 DEG DOM  GALV</t>
  </si>
  <si>
    <t>50RPSE0HD/90</t>
  </si>
  <si>
    <t>1/2 STR ELBOW 90 HDG DOMESTIC</t>
  </si>
  <si>
    <t>62C100KCS3</t>
  </si>
  <si>
    <t>5/8-11 X 1 SOC C/S 316 STAINLESS</t>
  </si>
  <si>
    <t>62C100KCSDZ</t>
  </si>
  <si>
    <t>5/8-11 X 1in SOC C/S DOM ZNC</t>
  </si>
  <si>
    <t>5/8-11 X 1in SOC C/S PREM ZNC</t>
  </si>
  <si>
    <t>62C125KCS3</t>
  </si>
  <si>
    <t>5/8-11 X 1 1/4 SOC C/S 316 S/S</t>
  </si>
  <si>
    <t>62C125KCSDZ</t>
  </si>
  <si>
    <t>5/8-11 X 1 1/4 SOC C/S DOM ZNC</t>
  </si>
  <si>
    <t>5/8-11 X 1 1/4 SOC C/S PREM ZNC</t>
  </si>
  <si>
    <t>62C125KKCS</t>
  </si>
  <si>
    <t>5/8-11 X 1 1/4 SOC SET C/P 18-8</t>
  </si>
  <si>
    <t>62C150KCS3</t>
  </si>
  <si>
    <t>5/8-11 X 1 1/2 SOC C/S 316 S/S</t>
  </si>
  <si>
    <t>62C150KCSDZ</t>
  </si>
  <si>
    <t>5/8-11 X 1 1/2 SOC C/S DOM ZNC</t>
  </si>
  <si>
    <t>5/8-11 X 1 1/2 SOC C/S PREM ZNC</t>
  </si>
  <si>
    <t>62C150KFCDZ</t>
  </si>
  <si>
    <t>5/8-11 X 1 1/2 FLAT SOC C/S DOM ZNC</t>
  </si>
  <si>
    <t>5/8-11 X 1 1/2 FLAT SOC C/S PREM ZNC</t>
  </si>
  <si>
    <t>62C175KCS3</t>
  </si>
  <si>
    <t>5/8-11 X 1-3/4 SOC C/S 316 STAINLESS</t>
  </si>
  <si>
    <t>62C175KCSDZ</t>
  </si>
  <si>
    <t>5/8-11 X 1 3/4 SOC C/S DOM ZNC</t>
  </si>
  <si>
    <t>5/8-11 X 1 3/4 SOC C/S PREM ZNC</t>
  </si>
  <si>
    <t>62C200KCS3</t>
  </si>
  <si>
    <t>5/8-11 X 2 SOC C/S 316 S/S</t>
  </si>
  <si>
    <t>62C200KCSDZ</t>
  </si>
  <si>
    <t>5/8-11 X 2 SOC C/S DOM ZNC</t>
  </si>
  <si>
    <t>5/8-11 X 2 SOC C/S PREM ZNC</t>
  </si>
  <si>
    <t>62C200KFCDZ</t>
  </si>
  <si>
    <t>5/8-11 X 2 FLAT SOC C/S DOM ZNC</t>
  </si>
  <si>
    <t>5/8-11 X 2 FLAT SOC C/S PREM ZNC</t>
  </si>
  <si>
    <t>62C225KCS3</t>
  </si>
  <si>
    <t>5/8-11 X 2 1/4 SOC C/S 316 S/S</t>
  </si>
  <si>
    <t>62C225KCSDZ</t>
  </si>
  <si>
    <t>5/8-11 X 2 1/4 SOC C/S DOM ZNC</t>
  </si>
  <si>
    <t>5/8-11 X 2 1/4 SOC C/S PREM ZNC</t>
  </si>
  <si>
    <t>62C250KCS3</t>
  </si>
  <si>
    <t>5/8-11 X 2-1/2 SOC C/S 316 STAINLESS</t>
  </si>
  <si>
    <t>62C250KCSDZ</t>
  </si>
  <si>
    <t>5/8-11 X 2 1/2 SOC C/S DOM ZNC</t>
  </si>
  <si>
    <t>5/8-11 X 2 1/2 SOC C/S PREM ZNC</t>
  </si>
  <si>
    <t>62C275KCSDZ</t>
  </si>
  <si>
    <t>5/8-11 X 2 3/4 SOC C/S DOM ZNC</t>
  </si>
  <si>
    <t>5/8-11 X 2 3/4 SOC C/S PREM ZNC</t>
  </si>
  <si>
    <t>62C300KCS3</t>
  </si>
  <si>
    <t>5/8-11 X 3  SOC C/S  316 S/S</t>
  </si>
  <si>
    <t>62C300KCSDZ</t>
  </si>
  <si>
    <t>5/8-11 X 3 SOC C/S DOM ZNC</t>
  </si>
  <si>
    <t>5/8-11 X 3 SOC C/S PREM ZNC</t>
  </si>
  <si>
    <t>62C325KCSDZ</t>
  </si>
  <si>
    <t>5/8-11 X 3 1/4 SOC C/S DOM ZNC</t>
  </si>
  <si>
    <t>5/8-11 X 3 1/4 SOC C/S PREM ZNC</t>
  </si>
  <si>
    <t>62C325KCSS</t>
  </si>
  <si>
    <t>5/8-11 X 3 1/4 SOC C/S 18-8</t>
  </si>
  <si>
    <t>62C350KCS3</t>
  </si>
  <si>
    <t>5/8-11 X 3-1/2 SOC C/S 316 STAINLESS</t>
  </si>
  <si>
    <t>62C350KCSDZ</t>
  </si>
  <si>
    <t>5/8-11 X 3 1/2 SOC C/S DOM ZNC</t>
  </si>
  <si>
    <t>5/8-11 X 3 1/2 SOC C/S PREM ZNC</t>
  </si>
  <si>
    <t>62C3600RAT7Y</t>
  </si>
  <si>
    <t>5/8-11 X 3 FT THRD ROD B-7 Z/YEL</t>
  </si>
  <si>
    <t>62C400KCS3</t>
  </si>
  <si>
    <t>5/8-11 X 4 SOC C/S 316 STAINLESS</t>
  </si>
  <si>
    <t>62C400KCSDZ</t>
  </si>
  <si>
    <t>5/8-11 X 4in SOC C/S DOM ZNC</t>
  </si>
  <si>
    <t>5/8-11 X 4in SOC C/S PREM ZNC</t>
  </si>
  <si>
    <t>62C450KCS3</t>
  </si>
  <si>
    <t>5/8-11 X 4-1/2 SOC C/S 316 S/S</t>
  </si>
  <si>
    <t>62C450KCSDZ</t>
  </si>
  <si>
    <t>5/8-11 X 4 1/2 SOC C/S DOM ZNC</t>
  </si>
  <si>
    <t>5/8-11 X 4 1/2 SOC C/S PREM ZNC</t>
  </si>
  <si>
    <t>62C500KCS0D</t>
  </si>
  <si>
    <t>5/8-11 X 5in SOC C/S  PREM</t>
  </si>
  <si>
    <t>62C500KCSDZ</t>
  </si>
  <si>
    <t>5/8-11 X 5in SOC C/S PREM ZNC</t>
  </si>
  <si>
    <t>62CNFJS</t>
  </si>
  <si>
    <t>5/8-11 HEX JAM NUT 18-8</t>
  </si>
  <si>
    <t>62N200KSS0D</t>
  </si>
  <si>
    <t>5/8 X 2 STRIPPER BOLT  PREM</t>
  </si>
  <si>
    <t>62N250KSS0D</t>
  </si>
  <si>
    <t>5/8 X 2 1/2 STRIPPER BOLT  DOM</t>
  </si>
  <si>
    <t>62N300KSS0D</t>
  </si>
  <si>
    <t>5/8 X 3 STRIPPER BOLT  DOM</t>
  </si>
  <si>
    <t>5/8 X 3 STRIPPER BOLT  PREM</t>
  </si>
  <si>
    <t>62N400KSS</t>
  </si>
  <si>
    <t>5/8 X 4in STRIPPER BOLT</t>
  </si>
  <si>
    <t>62N400KSS0D</t>
  </si>
  <si>
    <t>5/8 X 4in STRIPPER BOLT  PREM</t>
  </si>
  <si>
    <t>62N500KSS0D</t>
  </si>
  <si>
    <t>5/8 X 5in STRIPPER BOLT  DOM</t>
  </si>
  <si>
    <t>5/8 X 5in STRIPPER BOLT  PREM</t>
  </si>
  <si>
    <t>62NWUS0Z</t>
  </si>
  <si>
    <t>5/8 USS FLAT WASHER  ZNC</t>
  </si>
  <si>
    <t>6C25KCS0D</t>
  </si>
  <si>
    <t>6/32 X 1/4 SOC C/S  DOM</t>
  </si>
  <si>
    <t>6C25MSPS</t>
  </si>
  <si>
    <t>6/32 X 1/4 SLOT PAN M/S 18-8</t>
  </si>
  <si>
    <t>6C50MSPS</t>
  </si>
  <si>
    <t>6/32 X 1/2 SLOT PAN M/S 18-8</t>
  </si>
  <si>
    <t>6C75MSPS</t>
  </si>
  <si>
    <t>6/32 X 3/4 SLOT PAN M/S 18-8</t>
  </si>
  <si>
    <t>75C125HCS5Z</t>
  </si>
  <si>
    <t>3/4-10 X 1 1/4 HEX C/S GR 5 ZNC</t>
  </si>
  <si>
    <t>75C175HCS5Z</t>
  </si>
  <si>
    <t>3/4-10 X 1 3/4 HEX C/S GR 5 ZNC</t>
  </si>
  <si>
    <t>75C200HCS8Y</t>
  </si>
  <si>
    <t>3/4-10 X 2 HEX C/S GR 8 Z/YEL</t>
  </si>
  <si>
    <t>75C200KCS3</t>
  </si>
  <si>
    <t>3/4-10 X 2 SOC C/S 316 S/S</t>
  </si>
  <si>
    <t>75C200KCSDZ</t>
  </si>
  <si>
    <t>3/4-10 X 2 SOC C/S DOM ZNC</t>
  </si>
  <si>
    <t>3/4-10 X 2 SOC C/S PREM ZNC</t>
  </si>
  <si>
    <t>75C200KFCDZ</t>
  </si>
  <si>
    <t>3/4-10 X 2 FLAT SOC C/S DOM ZINC</t>
  </si>
  <si>
    <t>75C225KCSDZ</t>
  </si>
  <si>
    <t>3/4-10 X 2 1/4 SOC C/S DOM ZNC</t>
  </si>
  <si>
    <t>3/4-10 X 2 1/4 SOC C/S PREM ZNC</t>
  </si>
  <si>
    <t>75C250KCS3</t>
  </si>
  <si>
    <t>3/4-10 X 2 1/2 SOC C/S 316 S/S</t>
  </si>
  <si>
    <t>75C250KCSDZ</t>
  </si>
  <si>
    <t>3/4-10 X 2 1/2 SOC C/S DOM ZNC</t>
  </si>
  <si>
    <t>3/4-10 X 2 1/2 SOC C/S PREM ZNC</t>
  </si>
  <si>
    <t>75C250KFCDZ</t>
  </si>
  <si>
    <t>3/4-10 X 2 1/2 FLAT SOC C/S DOM ZNC</t>
  </si>
  <si>
    <t>3/4-10 X 2 1/2 FLAT SOC C/S PREM ZNC</t>
  </si>
  <si>
    <t>75C275KCS0D</t>
  </si>
  <si>
    <t>3/4-10 X 2 3/4 SOC C/S  DOM</t>
  </si>
  <si>
    <t>75C275KCSDZ</t>
  </si>
  <si>
    <t>3/4-10 X 2 3/4 SOC C/S DOM ZNC</t>
  </si>
  <si>
    <t>3/4-10 X 2 3/4 SOC C/S PREM ZNC</t>
  </si>
  <si>
    <t>75C300HCS8Y</t>
  </si>
  <si>
    <t>3/4-10 X 3 HEX C/S GR 8 Z/YEL</t>
  </si>
  <si>
    <t>75C300KCSDZ</t>
  </si>
  <si>
    <t>3/4-10 X 3 SOC C/S PREM ZNC</t>
  </si>
  <si>
    <t>75C325KCSDZ</t>
  </si>
  <si>
    <t>3/4-10 X 3 1/4 SOC C/S PREM ZNC</t>
  </si>
  <si>
    <t>75C350KCSDZ</t>
  </si>
  <si>
    <t>3/4-10 X 3 1/2 SOC C/S DOM ZNC</t>
  </si>
  <si>
    <t>3/4-10 X 3 1/2 SOC C/S PREM ZNC</t>
  </si>
  <si>
    <t>75C3600RAT7Y</t>
  </si>
  <si>
    <t>3/4-10 X 3 FT THRD ROD B-7 Z/YEL</t>
  </si>
  <si>
    <t>75C3600RATS</t>
  </si>
  <si>
    <t>3/4-10 X 3 FT THRD ROD 18-8</t>
  </si>
  <si>
    <t>75C400KCSDZ</t>
  </si>
  <si>
    <t>3/4-10 X 4in SOC C/S DOM ZNC</t>
  </si>
  <si>
    <t>3/4-10 X 4in SOC C/S PREM ZNC</t>
  </si>
  <si>
    <t>75C450KCSDZ</t>
  </si>
  <si>
    <t>3/4-10 X 4-1/2 SOC C/S DOM ZINC</t>
  </si>
  <si>
    <t>75CBFS</t>
  </si>
  <si>
    <t>3/4-10 SHLD PATT FRGD EYE BOLT</t>
  </si>
  <si>
    <t>75CNFH0Z</t>
  </si>
  <si>
    <t>3/4-10 HEX FIN NUT  ZNC</t>
  </si>
  <si>
    <t>75CNFH8Y</t>
  </si>
  <si>
    <t>3/4-10 HEX FIN NUT GR 8 Z/YEL</t>
  </si>
  <si>
    <t>75FNFJ0Z</t>
  </si>
  <si>
    <t>3/4-16 HEX JAM NUT  ZNC</t>
  </si>
  <si>
    <t>75KKPFS</t>
  </si>
  <si>
    <t>3/4-14 SOC PIPE PLUG-FLUSHSEAL 18-8</t>
  </si>
  <si>
    <t>75NWUS0Z</t>
  </si>
  <si>
    <t>3/4 USS FLAT WASHER  ZNC</t>
  </si>
  <si>
    <t>87C3600RAT7Y</t>
  </si>
  <si>
    <t>7/8-9 X 3 FT THRD ROD B-7 Z/YEL</t>
  </si>
  <si>
    <t>87C400KCSDZ</t>
  </si>
  <si>
    <t>7/8-9 X 4 SOC C/S DOM ZINC</t>
  </si>
  <si>
    <t>87C450KCSDZ</t>
  </si>
  <si>
    <t>7/8-9 X 4-1/2 SOC C/S PREM ZINC</t>
  </si>
  <si>
    <t>87C500KCSDZ</t>
  </si>
  <si>
    <t>7/8-9 X 5 SOC C/S DOM ZINC</t>
  </si>
  <si>
    <t>87C550KCS</t>
  </si>
  <si>
    <t>7/8-9 X 5-1/2 SOC C/S</t>
  </si>
  <si>
    <t>87CNFH0Z</t>
  </si>
  <si>
    <t>7/8-9 HEX FIN NUT  ZNC</t>
  </si>
  <si>
    <t>87CNFH8Y</t>
  </si>
  <si>
    <t>7/8-9 HEX FIN NUT GR 8 Z/YEL</t>
  </si>
  <si>
    <t>87CNFJ8Y</t>
  </si>
  <si>
    <t>7/8-9 HEX JAM NUT GR8  Z/Y</t>
  </si>
  <si>
    <t>87NWUS0Z</t>
  </si>
  <si>
    <t>7/8 USS FLAT WASHER  ZNC</t>
  </si>
  <si>
    <t>8C125MSPS</t>
  </si>
  <si>
    <t>8/32 X 1 1/4 SLOT PAN M/S 18-8</t>
  </si>
  <si>
    <t>Inverted ID</t>
  </si>
  <si>
    <t>Delta Industrial - Customer ID 15032</t>
  </si>
  <si>
    <t>Usage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</si>
</sst>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\(&quot;$&quot;#,##0.00\)"/>
    <numFmt numFmtId="165" formatCode="dd\-mmm\-yy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165" fontId="2" fillId="0" borderId="2" xfId="1" applyNumberFormat="1" applyFont="1" applyFill="1" applyBorder="1" applyAlignment="1">
      <alignment horizontal="right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1"/>
  <sheetViews>
    <sheetView tabSelected="1" workbookViewId="0">
      <pane ySplit="4" topLeftCell="A5" activePane="bottomLeft" state="frozen"/>
      <selection pane="bottomLeft" sqref="A1:H1"/>
    </sheetView>
  </sheetViews>
  <sheetFormatPr defaultColWidth="64" defaultRowHeight="11.25" x14ac:dyDescent="0.2"/>
  <cols>
    <col min="1" max="1" width="16.7109375" style="6" bestFit="1" customWidth="1"/>
    <col min="2" max="2" width="35.42578125" style="6" bestFit="1" customWidth="1"/>
    <col min="3" max="3" width="16.7109375" style="6" bestFit="1" customWidth="1"/>
    <col min="4" max="4" width="12.85546875" style="6" bestFit="1" customWidth="1"/>
    <col min="5" max="5" width="6.85546875" style="6" bestFit="1" customWidth="1"/>
    <col min="6" max="6" width="8.28515625" style="6" bestFit="1" customWidth="1"/>
    <col min="7" max="7" width="7.85546875" style="6" bestFit="1" customWidth="1"/>
    <col min="8" max="8" width="15.5703125" style="6" bestFit="1" customWidth="1"/>
    <col min="9" max="12" width="17.5703125" style="6" customWidth="1"/>
    <col min="13" max="16384" width="64" style="6"/>
  </cols>
  <sheetData>
    <row r="1" spans="1:9" ht="15" x14ac:dyDescent="0.25">
      <c r="A1" s="9" t="s">
        <v>691</v>
      </c>
      <c r="B1" s="9"/>
      <c r="C1" s="9"/>
      <c r="D1" s="9"/>
      <c r="E1" s="9"/>
      <c r="F1" s="9"/>
      <c r="G1" s="9"/>
      <c r="H1" s="9"/>
    </row>
    <row r="2" spans="1:9" ht="12.75" x14ac:dyDescent="0.2">
      <c r="A2" s="7" t="s">
        <v>692</v>
      </c>
      <c r="B2" s="7"/>
      <c r="C2" s="7"/>
      <c r="D2" s="7"/>
      <c r="E2" s="7"/>
      <c r="F2" s="7"/>
      <c r="G2" s="7"/>
      <c r="H2" s="7"/>
    </row>
    <row r="3" spans="1:9" ht="12.75" x14ac:dyDescent="0.2">
      <c r="A3" s="8">
        <v>2012</v>
      </c>
      <c r="B3" s="8"/>
      <c r="C3" s="8"/>
      <c r="D3" s="8"/>
      <c r="E3" s="8"/>
      <c r="F3" s="8"/>
      <c r="G3" s="8"/>
      <c r="H3" s="8"/>
    </row>
    <row r="4" spans="1:9" x14ac:dyDescent="0.2">
      <c r="A4" s="1" t="s">
        <v>0</v>
      </c>
      <c r="B4" s="1" t="s">
        <v>1</v>
      </c>
      <c r="C4" s="1" t="s">
        <v>2</v>
      </c>
      <c r="D4" s="1" t="s">
        <v>6</v>
      </c>
      <c r="E4" s="1" t="s">
        <v>3</v>
      </c>
      <c r="F4" s="1" t="s">
        <v>4</v>
      </c>
      <c r="G4" s="1" t="s">
        <v>5</v>
      </c>
      <c r="H4" s="1" t="s">
        <v>7</v>
      </c>
      <c r="I4" s="6" t="s">
        <v>690</v>
      </c>
    </row>
    <row r="5" spans="1:9" x14ac:dyDescent="0.2">
      <c r="A5" s="3" t="s">
        <v>126</v>
      </c>
      <c r="B5" s="3" t="s">
        <v>127</v>
      </c>
      <c r="C5" s="3" t="s">
        <v>126</v>
      </c>
      <c r="D5" s="2">
        <v>47</v>
      </c>
      <c r="E5" s="2">
        <v>231</v>
      </c>
      <c r="F5" s="2">
        <v>4.2</v>
      </c>
      <c r="G5" s="4">
        <v>970.2</v>
      </c>
      <c r="H5" s="5">
        <v>41263.6875</v>
      </c>
      <c r="I5" s="6" t="str">
        <f t="shared" ref="I5:I68" si="0">LEFT(RIGHT(A5,1),1)&amp;LEFT(RIGHT(A5,2),1)&amp;LEFT(RIGHT(A5,3),1)&amp;LEFT(RIGHT(A5,4),1)&amp;LEFT(RIGHT(A5,5),1)&amp;LEFT(RIGHT(A5,6),1)&amp;LEFT(RIGHT(A5,7),1)&amp;LEFT(RIGHT(A5,8),1)</f>
        <v>00010S//</v>
      </c>
    </row>
    <row r="6" spans="1:9" x14ac:dyDescent="0.2">
      <c r="A6" s="3" t="s">
        <v>158</v>
      </c>
      <c r="B6" s="3" t="s">
        <v>159</v>
      </c>
      <c r="C6" s="3" t="s">
        <v>158</v>
      </c>
      <c r="D6" s="2">
        <v>2</v>
      </c>
      <c r="E6" s="2">
        <v>2</v>
      </c>
      <c r="F6" s="2">
        <v>27.45</v>
      </c>
      <c r="G6" s="4">
        <v>54.9</v>
      </c>
      <c r="H6" s="5">
        <v>41095.685254629629</v>
      </c>
      <c r="I6" s="6" t="str">
        <f t="shared" si="0"/>
        <v>0084TW//</v>
      </c>
    </row>
    <row r="7" spans="1:9" x14ac:dyDescent="0.2">
      <c r="A7" s="3" t="s">
        <v>160</v>
      </c>
      <c r="B7" s="3" t="s">
        <v>161</v>
      </c>
      <c r="C7" s="3" t="s">
        <v>160</v>
      </c>
      <c r="D7" s="2">
        <v>1</v>
      </c>
      <c r="E7" s="2">
        <v>1</v>
      </c>
      <c r="F7" s="2">
        <v>14.88</v>
      </c>
      <c r="G7" s="4">
        <v>14.88</v>
      </c>
      <c r="H7" s="5">
        <v>41243.580057870371</v>
      </c>
      <c r="I7" s="6" t="str">
        <f t="shared" si="0"/>
        <v>0096TW//</v>
      </c>
    </row>
    <row r="8" spans="1:9" x14ac:dyDescent="0.2">
      <c r="A8" s="3" t="s">
        <v>154</v>
      </c>
      <c r="B8" s="3" t="s">
        <v>155</v>
      </c>
      <c r="C8" s="3" t="s">
        <v>154</v>
      </c>
      <c r="D8" s="2">
        <v>38</v>
      </c>
      <c r="E8" s="2">
        <v>228</v>
      </c>
      <c r="F8" s="2">
        <v>5.14</v>
      </c>
      <c r="G8" s="4">
        <v>1165.68</v>
      </c>
      <c r="H8" s="5">
        <v>41262.548680555556</v>
      </c>
      <c r="I8" s="6" t="str">
        <f t="shared" si="0"/>
        <v>01090LW/</v>
      </c>
    </row>
    <row r="9" spans="1:9" x14ac:dyDescent="0.2">
      <c r="A9" s="3" t="s">
        <v>128</v>
      </c>
      <c r="B9" s="3" t="s">
        <v>129</v>
      </c>
      <c r="C9" s="3" t="s">
        <v>128</v>
      </c>
      <c r="D9" s="2">
        <v>2</v>
      </c>
      <c r="E9" s="2">
        <v>6</v>
      </c>
      <c r="F9" s="2">
        <v>4.46</v>
      </c>
      <c r="G9" s="4">
        <v>26.76</v>
      </c>
      <c r="H9" s="5">
        <v>41192.584270833337</v>
      </c>
      <c r="I9" s="6" t="str">
        <f t="shared" si="0"/>
        <v>01210S//</v>
      </c>
    </row>
    <row r="10" spans="1:9" x14ac:dyDescent="0.2">
      <c r="A10" s="3" t="s">
        <v>68</v>
      </c>
      <c r="B10" s="3" t="s">
        <v>69</v>
      </c>
      <c r="C10" s="3" t="s">
        <v>68</v>
      </c>
      <c r="D10" s="2">
        <v>2</v>
      </c>
      <c r="E10" s="2">
        <v>40</v>
      </c>
      <c r="F10" s="2">
        <v>0.54</v>
      </c>
      <c r="G10" s="4">
        <v>21.6</v>
      </c>
      <c r="H10" s="5">
        <v>41131.307789351849</v>
      </c>
      <c r="I10" s="6" t="str">
        <f t="shared" si="0"/>
        <v>0225LDI/</v>
      </c>
    </row>
    <row r="11" spans="1:9" x14ac:dyDescent="0.2">
      <c r="A11" s="3" t="s">
        <v>504</v>
      </c>
      <c r="B11" s="3" t="s">
        <v>505</v>
      </c>
      <c r="C11" s="3" t="s">
        <v>504</v>
      </c>
      <c r="D11" s="2">
        <v>1</v>
      </c>
      <c r="E11" s="2">
        <v>20</v>
      </c>
      <c r="F11" s="2">
        <v>6.49</v>
      </c>
      <c r="G11" s="4">
        <v>129.80000000000001</v>
      </c>
      <c r="H11" s="5">
        <v>41030.668229166666</v>
      </c>
      <c r="I11" s="6" t="str">
        <f t="shared" si="0"/>
        <v>09/D0D0E</v>
      </c>
    </row>
    <row r="12" spans="1:9" x14ac:dyDescent="0.2">
      <c r="A12" s="3" t="s">
        <v>307</v>
      </c>
      <c r="B12" s="3" t="s">
        <v>308</v>
      </c>
      <c r="C12" s="3" t="s">
        <v>307</v>
      </c>
      <c r="D12" s="2">
        <v>1</v>
      </c>
      <c r="E12" s="2">
        <v>25</v>
      </c>
      <c r="F12" s="2">
        <v>5.233333</v>
      </c>
      <c r="G12" s="4">
        <v>130.83000000000001</v>
      </c>
      <c r="H12" s="5">
        <v>40963.584449803238</v>
      </c>
      <c r="I12" s="6" t="str">
        <f t="shared" si="0"/>
        <v>09/D0H0E</v>
      </c>
    </row>
    <row r="13" spans="1:9" x14ac:dyDescent="0.2">
      <c r="A13" s="3" t="s">
        <v>506</v>
      </c>
      <c r="B13" s="3" t="s">
        <v>507</v>
      </c>
      <c r="C13" s="3" t="s">
        <v>506</v>
      </c>
      <c r="D13" s="2">
        <v>1</v>
      </c>
      <c r="E13" s="2">
        <v>10</v>
      </c>
      <c r="F13" s="2">
        <v>4.7699999999999996</v>
      </c>
      <c r="G13" s="4">
        <v>47.7</v>
      </c>
      <c r="H13" s="5">
        <v>41176.643738425926</v>
      </c>
      <c r="I13" s="6" t="str">
        <f t="shared" si="0"/>
        <v>09/DH0ES</v>
      </c>
    </row>
    <row r="14" spans="1:9" x14ac:dyDescent="0.2">
      <c r="A14" s="3" t="s">
        <v>397</v>
      </c>
      <c r="B14" s="3" t="s">
        <v>398</v>
      </c>
      <c r="C14" s="3" t="s">
        <v>397</v>
      </c>
      <c r="D14" s="2">
        <v>1</v>
      </c>
      <c r="E14" s="2">
        <v>35</v>
      </c>
      <c r="F14" s="2">
        <v>5.27</v>
      </c>
      <c r="G14" s="4">
        <v>184.45</v>
      </c>
      <c r="H14" s="5">
        <v>40956.614776967595</v>
      </c>
      <c r="I14" s="6" t="str">
        <f t="shared" si="0"/>
        <v>09/H0D0E</v>
      </c>
    </row>
    <row r="15" spans="1:9" x14ac:dyDescent="0.2">
      <c r="A15" s="3" t="s">
        <v>399</v>
      </c>
      <c r="B15" s="3" t="s">
        <v>400</v>
      </c>
      <c r="C15" s="3" t="s">
        <v>399</v>
      </c>
      <c r="D15" s="2">
        <v>3</v>
      </c>
      <c r="E15" s="2">
        <v>80</v>
      </c>
      <c r="F15" s="2">
        <v>6.35</v>
      </c>
      <c r="G15" s="4">
        <v>508</v>
      </c>
      <c r="H15" s="5">
        <v>41239.560104166667</v>
      </c>
      <c r="I15" s="6" t="str">
        <f t="shared" si="0"/>
        <v>09/HDESP</v>
      </c>
    </row>
    <row r="16" spans="1:9" x14ac:dyDescent="0.2">
      <c r="A16" s="3" t="s">
        <v>152</v>
      </c>
      <c r="B16" s="3" t="s">
        <v>153</v>
      </c>
      <c r="C16" s="3" t="s">
        <v>152</v>
      </c>
      <c r="D16" s="2">
        <v>3</v>
      </c>
      <c r="E16" s="2">
        <v>72</v>
      </c>
      <c r="F16" s="2">
        <v>0.2</v>
      </c>
      <c r="G16" s="4">
        <v>14.4</v>
      </c>
      <c r="H16" s="5">
        <v>41214.555451388886</v>
      </c>
      <c r="I16" s="6" t="str">
        <f t="shared" si="0"/>
        <v>09044BW/</v>
      </c>
    </row>
    <row r="17" spans="1:9" x14ac:dyDescent="0.2">
      <c r="A17" s="3" t="s">
        <v>82</v>
      </c>
      <c r="B17" s="3" t="s">
        <v>83</v>
      </c>
      <c r="C17" s="3" t="s">
        <v>82</v>
      </c>
      <c r="D17" s="2">
        <v>7</v>
      </c>
      <c r="E17" s="2">
        <v>21</v>
      </c>
      <c r="F17" s="2">
        <v>5.64</v>
      </c>
      <c r="G17" s="4">
        <v>118.44</v>
      </c>
      <c r="H17" s="5">
        <v>41181.351354166669</v>
      </c>
      <c r="I17" s="6" t="str">
        <f t="shared" si="0"/>
        <v>1051K///</v>
      </c>
    </row>
    <row r="18" spans="1:9" x14ac:dyDescent="0.2">
      <c r="A18" s="3" t="s">
        <v>32</v>
      </c>
      <c r="B18" s="3" t="s">
        <v>33</v>
      </c>
      <c r="C18" s="3" t="s">
        <v>32</v>
      </c>
      <c r="D18" s="2">
        <v>2</v>
      </c>
      <c r="E18" s="2">
        <v>10</v>
      </c>
      <c r="F18" s="2">
        <v>2.0699999999999998</v>
      </c>
      <c r="G18" s="4">
        <v>20.7</v>
      </c>
      <c r="H18" s="5">
        <v>41089.50105324074</v>
      </c>
      <c r="I18" s="6" t="str">
        <f t="shared" si="0"/>
        <v>1-1582PK</v>
      </c>
    </row>
    <row r="19" spans="1:9" x14ac:dyDescent="0.2">
      <c r="A19" s="3" t="s">
        <v>138</v>
      </c>
      <c r="B19" s="3" t="s">
        <v>139</v>
      </c>
      <c r="C19" s="3" t="s">
        <v>138</v>
      </c>
      <c r="D19" s="2">
        <v>2</v>
      </c>
      <c r="E19" s="2">
        <v>9</v>
      </c>
      <c r="F19" s="2">
        <v>3.09</v>
      </c>
      <c r="G19" s="4">
        <v>27.81</v>
      </c>
      <c r="H19" s="5">
        <v>41184.489675925928</v>
      </c>
      <c r="I19" s="6" t="str">
        <f t="shared" si="0"/>
        <v>16021PS/</v>
      </c>
    </row>
    <row r="20" spans="1:9" x14ac:dyDescent="0.2">
      <c r="A20" s="3" t="s">
        <v>156</v>
      </c>
      <c r="B20" s="3" t="s">
        <v>157</v>
      </c>
      <c r="C20" s="3" t="s">
        <v>156</v>
      </c>
      <c r="D20" s="2">
        <v>1</v>
      </c>
      <c r="E20" s="2">
        <v>1</v>
      </c>
      <c r="F20" s="2">
        <v>212.28</v>
      </c>
      <c r="G20" s="4">
        <v>212.28</v>
      </c>
      <c r="H20" s="5">
        <v>40948.415335335645</v>
      </c>
      <c r="I20" s="6" t="str">
        <f t="shared" si="0"/>
        <v>1744TW//</v>
      </c>
    </row>
    <row r="21" spans="1:9" x14ac:dyDescent="0.2">
      <c r="A21" s="3" t="s">
        <v>34</v>
      </c>
      <c r="B21" s="3" t="s">
        <v>35</v>
      </c>
      <c r="C21" s="3" t="s">
        <v>34</v>
      </c>
      <c r="D21" s="2">
        <v>3</v>
      </c>
      <c r="E21" s="2">
        <v>10</v>
      </c>
      <c r="F21" s="2">
        <v>1.31</v>
      </c>
      <c r="G21" s="4">
        <v>13.1</v>
      </c>
      <c r="H21" s="5">
        <v>41089.500659722224</v>
      </c>
      <c r="I21" s="6" t="str">
        <f t="shared" si="0"/>
        <v>1-7982PK</v>
      </c>
    </row>
    <row r="22" spans="1:9" x14ac:dyDescent="0.2">
      <c r="A22" s="3" t="s">
        <v>40</v>
      </c>
      <c r="B22" s="3" t="s">
        <v>41</v>
      </c>
      <c r="C22" s="3" t="s">
        <v>40</v>
      </c>
      <c r="D22" s="2">
        <v>7</v>
      </c>
      <c r="E22" s="2">
        <v>21</v>
      </c>
      <c r="F22" s="2">
        <v>10.050000000000001</v>
      </c>
      <c r="G22" s="4">
        <v>211.05</v>
      </c>
      <c r="H22" s="5">
        <v>41193.528437499997</v>
      </c>
      <c r="I22" s="6" t="str">
        <f t="shared" si="0"/>
        <v>1LSBC///</v>
      </c>
    </row>
    <row r="23" spans="1:9" x14ac:dyDescent="0.2">
      <c r="A23" s="3" t="s">
        <v>150</v>
      </c>
      <c r="B23" s="3" t="s">
        <v>151</v>
      </c>
      <c r="C23" s="3" t="s">
        <v>150</v>
      </c>
      <c r="D23" s="2">
        <v>10</v>
      </c>
      <c r="E23" s="2">
        <v>54</v>
      </c>
      <c r="F23" s="2">
        <v>0.65</v>
      </c>
      <c r="G23" s="4">
        <v>35.1</v>
      </c>
      <c r="H23" s="5">
        <v>41207.694363425922</v>
      </c>
      <c r="I23" s="6" t="str">
        <f t="shared" si="0"/>
        <v>2/1-025T</v>
      </c>
    </row>
    <row r="24" spans="1:9" x14ac:dyDescent="0.2">
      <c r="A24" s="3" t="s">
        <v>104</v>
      </c>
      <c r="B24" s="3" t="s">
        <v>105</v>
      </c>
      <c r="C24" s="3" t="s">
        <v>104</v>
      </c>
      <c r="D24" s="2">
        <v>5</v>
      </c>
      <c r="E24" s="2">
        <v>175</v>
      </c>
      <c r="F24" s="2">
        <v>0.97</v>
      </c>
      <c r="G24" s="4">
        <v>169.75</v>
      </c>
      <c r="H24" s="5">
        <v>41177.650786956023</v>
      </c>
      <c r="I24" s="6" t="str">
        <f t="shared" si="0"/>
        <v>206IM///</v>
      </c>
    </row>
    <row r="25" spans="1:9" x14ac:dyDescent="0.2">
      <c r="A25" s="3" t="s">
        <v>242</v>
      </c>
      <c r="B25" s="3" t="s">
        <v>243</v>
      </c>
      <c r="C25" s="3" t="s">
        <v>242</v>
      </c>
      <c r="D25" s="2">
        <v>2</v>
      </c>
      <c r="E25" s="2">
        <v>3</v>
      </c>
      <c r="F25" s="2">
        <v>1.1830860000000001</v>
      </c>
      <c r="G25" s="4">
        <v>3.55</v>
      </c>
      <c r="H25" s="5">
        <v>40976.701048530093</v>
      </c>
      <c r="I25" s="6" t="str">
        <f t="shared" si="0"/>
        <v>21/SKR81</v>
      </c>
    </row>
    <row r="26" spans="1:9" x14ac:dyDescent="0.2">
      <c r="A26" s="3" t="s">
        <v>64</v>
      </c>
      <c r="B26" s="3" t="s">
        <v>65</v>
      </c>
      <c r="C26" s="3" t="s">
        <v>64</v>
      </c>
      <c r="D26" s="2">
        <v>1</v>
      </c>
      <c r="E26" s="2">
        <v>1</v>
      </c>
      <c r="F26" s="2">
        <v>38</v>
      </c>
      <c r="G26" s="4">
        <v>38</v>
      </c>
      <c r="H26" s="5">
        <v>41218.610173611109</v>
      </c>
      <c r="I26" s="6" t="str">
        <f t="shared" si="0"/>
        <v>2248FF//</v>
      </c>
    </row>
    <row r="27" spans="1:9" x14ac:dyDescent="0.2">
      <c r="A27" s="3" t="s">
        <v>36</v>
      </c>
      <c r="B27" s="3" t="s">
        <v>37</v>
      </c>
      <c r="C27" s="3" t="s">
        <v>36</v>
      </c>
      <c r="D27" s="2">
        <v>11</v>
      </c>
      <c r="E27" s="2">
        <v>22</v>
      </c>
      <c r="F27" s="2">
        <v>8.6199999999999992</v>
      </c>
      <c r="G27" s="4">
        <v>189.64</v>
      </c>
      <c r="H27" s="5">
        <v>41222.390381944446</v>
      </c>
      <c r="I27" s="6" t="str">
        <f t="shared" si="0"/>
        <v>2-5045PM</v>
      </c>
    </row>
    <row r="28" spans="1:9" x14ac:dyDescent="0.2">
      <c r="A28" s="3" t="s">
        <v>134</v>
      </c>
      <c r="B28" s="3" t="s">
        <v>135</v>
      </c>
      <c r="C28" s="3" t="s">
        <v>134</v>
      </c>
      <c r="D28" s="2">
        <v>1</v>
      </c>
      <c r="E28" s="2">
        <v>100</v>
      </c>
      <c r="F28" s="2">
        <v>0.4</v>
      </c>
      <c r="G28" s="4">
        <v>40</v>
      </c>
      <c r="H28" s="5">
        <v>41082.535960648151</v>
      </c>
      <c r="I28" s="6" t="str">
        <f t="shared" si="0"/>
        <v>26911PS/</v>
      </c>
    </row>
    <row r="29" spans="1:9" x14ac:dyDescent="0.2">
      <c r="A29" s="3" t="s">
        <v>142</v>
      </c>
      <c r="B29" s="3" t="s">
        <v>143</v>
      </c>
      <c r="C29" s="3" t="s">
        <v>142</v>
      </c>
      <c r="D29" s="2">
        <v>5</v>
      </c>
      <c r="E29" s="2">
        <v>42</v>
      </c>
      <c r="F29" s="2">
        <v>10.25</v>
      </c>
      <c r="G29" s="4">
        <v>430.5</v>
      </c>
      <c r="H29" s="5">
        <v>41247.65048611111</v>
      </c>
      <c r="I29" s="6" t="str">
        <f t="shared" si="0"/>
        <v>2PS/////</v>
      </c>
    </row>
    <row r="30" spans="1:9" x14ac:dyDescent="0.2">
      <c r="A30" s="3" t="s">
        <v>66</v>
      </c>
      <c r="B30" s="3" t="s">
        <v>67</v>
      </c>
      <c r="C30" s="3" t="s">
        <v>66</v>
      </c>
      <c r="D30" s="2">
        <v>1</v>
      </c>
      <c r="E30" s="2">
        <v>100</v>
      </c>
      <c r="F30" s="2">
        <v>2.81E-2</v>
      </c>
      <c r="G30" s="4">
        <v>2.81</v>
      </c>
      <c r="H30" s="5">
        <v>41129.521087962959</v>
      </c>
      <c r="I30" s="6" t="str">
        <f t="shared" si="0"/>
        <v>302PH///</v>
      </c>
    </row>
    <row r="31" spans="1:9" x14ac:dyDescent="0.2">
      <c r="A31" s="3" t="s">
        <v>106</v>
      </c>
      <c r="B31" s="3" t="s">
        <v>107</v>
      </c>
      <c r="C31" s="3" t="s">
        <v>106</v>
      </c>
      <c r="D31" s="2">
        <v>4</v>
      </c>
      <c r="E31" s="2">
        <v>125</v>
      </c>
      <c r="F31" s="2">
        <v>1.3</v>
      </c>
      <c r="G31" s="4">
        <v>162.5</v>
      </c>
      <c r="H31" s="5">
        <v>41176.31459490741</v>
      </c>
      <c r="I31" s="6" t="str">
        <f t="shared" si="0"/>
        <v>306IM///</v>
      </c>
    </row>
    <row r="32" spans="1:9" x14ac:dyDescent="0.2">
      <c r="A32" s="3" t="s">
        <v>252</v>
      </c>
      <c r="B32" s="3" t="s">
        <v>253</v>
      </c>
      <c r="C32" s="3" t="s">
        <v>252</v>
      </c>
      <c r="D32" s="2">
        <v>9</v>
      </c>
      <c r="E32" s="2">
        <v>225</v>
      </c>
      <c r="F32" s="2">
        <v>0.28000000000000003</v>
      </c>
      <c r="G32" s="4">
        <v>63</v>
      </c>
      <c r="H32" s="5">
        <v>41262.548680555556</v>
      </c>
      <c r="I32" s="6" t="str">
        <f t="shared" si="0"/>
        <v>3SCK001C</v>
      </c>
    </row>
    <row r="33" spans="1:9" x14ac:dyDescent="0.2">
      <c r="A33" s="3" t="s">
        <v>314</v>
      </c>
      <c r="B33" s="3" t="s">
        <v>315</v>
      </c>
      <c r="C33" s="3" t="s">
        <v>314</v>
      </c>
      <c r="D33" s="2">
        <v>12</v>
      </c>
      <c r="E33" s="2">
        <v>300</v>
      </c>
      <c r="F33" s="2">
        <v>0.40400000000000003</v>
      </c>
      <c r="G33" s="4">
        <v>121.2</v>
      </c>
      <c r="H33" s="5">
        <v>41234.557106481479</v>
      </c>
      <c r="I33" s="6" t="str">
        <f t="shared" si="0"/>
        <v>3SCK001C</v>
      </c>
    </row>
    <row r="34" spans="1:9" x14ac:dyDescent="0.2">
      <c r="A34" s="3" t="s">
        <v>356</v>
      </c>
      <c r="B34" s="3" t="s">
        <v>357</v>
      </c>
      <c r="C34" s="3" t="s">
        <v>356</v>
      </c>
      <c r="D34" s="2">
        <v>9</v>
      </c>
      <c r="E34" s="2">
        <v>1000</v>
      </c>
      <c r="F34" s="2">
        <v>0.78</v>
      </c>
      <c r="G34" s="4">
        <v>780</v>
      </c>
      <c r="H34" s="5">
        <v>41191.643645833334</v>
      </c>
      <c r="I34" s="6" t="str">
        <f t="shared" si="0"/>
        <v>3SCK001C</v>
      </c>
    </row>
    <row r="35" spans="1:9" x14ac:dyDescent="0.2">
      <c r="A35" s="3" t="s">
        <v>403</v>
      </c>
      <c r="B35" s="3" t="s">
        <v>404</v>
      </c>
      <c r="C35" s="3" t="s">
        <v>403</v>
      </c>
      <c r="D35" s="2">
        <v>13</v>
      </c>
      <c r="E35" s="2">
        <v>975</v>
      </c>
      <c r="F35" s="2">
        <v>1.04</v>
      </c>
      <c r="G35" s="4">
        <v>1014</v>
      </c>
      <c r="H35" s="5">
        <v>41254.662418981483</v>
      </c>
      <c r="I35" s="6" t="str">
        <f t="shared" si="0"/>
        <v>3SCK001C</v>
      </c>
    </row>
    <row r="36" spans="1:9" x14ac:dyDescent="0.2">
      <c r="A36" s="3" t="s">
        <v>508</v>
      </c>
      <c r="B36" s="3" t="s">
        <v>509</v>
      </c>
      <c r="C36" s="3" t="s">
        <v>508</v>
      </c>
      <c r="D36" s="2">
        <v>5</v>
      </c>
      <c r="E36" s="2">
        <v>225</v>
      </c>
      <c r="F36" s="2">
        <v>7.58</v>
      </c>
      <c r="G36" s="4">
        <v>1498.5</v>
      </c>
      <c r="H36" s="5">
        <v>41095.68440972222</v>
      </c>
      <c r="I36" s="6" t="str">
        <f t="shared" si="0"/>
        <v>3SCK001C</v>
      </c>
    </row>
    <row r="37" spans="1:9" x14ac:dyDescent="0.2">
      <c r="A37" s="3" t="s">
        <v>440</v>
      </c>
      <c r="B37" s="3" t="s">
        <v>441</v>
      </c>
      <c r="C37" s="3" t="s">
        <v>440</v>
      </c>
      <c r="D37" s="2">
        <v>7</v>
      </c>
      <c r="E37" s="2">
        <v>350</v>
      </c>
      <c r="F37" s="2">
        <v>1.72</v>
      </c>
      <c r="G37" s="4">
        <v>602</v>
      </c>
      <c r="H37" s="5">
        <v>41263.6875</v>
      </c>
      <c r="I37" s="6" t="str">
        <f t="shared" si="0"/>
        <v>3SCK002C</v>
      </c>
    </row>
    <row r="38" spans="1:9" x14ac:dyDescent="0.2">
      <c r="A38" s="3" t="s">
        <v>533</v>
      </c>
      <c r="B38" s="3" t="s">
        <v>534</v>
      </c>
      <c r="C38" s="3" t="s">
        <v>533</v>
      </c>
      <c r="D38" s="2">
        <v>24</v>
      </c>
      <c r="E38" s="2">
        <v>1650</v>
      </c>
      <c r="F38" s="2">
        <v>3.7</v>
      </c>
      <c r="G38" s="4">
        <v>6137.5</v>
      </c>
      <c r="H38" s="5">
        <v>41260.567546296297</v>
      </c>
      <c r="I38" s="6" t="str">
        <f t="shared" si="0"/>
        <v>3SCK002C</v>
      </c>
    </row>
    <row r="39" spans="1:9" x14ac:dyDescent="0.2">
      <c r="A39" s="3" t="s">
        <v>617</v>
      </c>
      <c r="B39" s="3" t="s">
        <v>618</v>
      </c>
      <c r="C39" s="3" t="s">
        <v>617</v>
      </c>
      <c r="D39" s="2">
        <v>8</v>
      </c>
      <c r="E39" s="2">
        <v>240</v>
      </c>
      <c r="F39" s="2">
        <v>7.73</v>
      </c>
      <c r="G39" s="4">
        <v>1855.2</v>
      </c>
      <c r="H39" s="5">
        <v>41263.495729166665</v>
      </c>
      <c r="I39" s="6" t="str">
        <f t="shared" si="0"/>
        <v>3SCK002C</v>
      </c>
    </row>
    <row r="40" spans="1:9" x14ac:dyDescent="0.2">
      <c r="A40" s="3" t="s">
        <v>467</v>
      </c>
      <c r="B40" s="3" t="s">
        <v>468</v>
      </c>
      <c r="C40" s="3" t="s">
        <v>467</v>
      </c>
      <c r="D40" s="2">
        <v>4</v>
      </c>
      <c r="E40" s="2">
        <v>100</v>
      </c>
      <c r="F40" s="2">
        <v>2.25</v>
      </c>
      <c r="G40" s="4">
        <v>225</v>
      </c>
      <c r="H40" s="5">
        <v>41220.485891203702</v>
      </c>
      <c r="I40" s="6" t="str">
        <f t="shared" si="0"/>
        <v>3SCK003C</v>
      </c>
    </row>
    <row r="41" spans="1:9" x14ac:dyDescent="0.2">
      <c r="A41" s="3" t="s">
        <v>554</v>
      </c>
      <c r="B41" s="3" t="s">
        <v>555</v>
      </c>
      <c r="C41" s="3" t="s">
        <v>554</v>
      </c>
      <c r="D41" s="2">
        <v>3</v>
      </c>
      <c r="E41" s="2">
        <v>100</v>
      </c>
      <c r="F41" s="2">
        <v>6.42</v>
      </c>
      <c r="G41" s="4">
        <v>642</v>
      </c>
      <c r="H41" s="5">
        <v>41092.65792824074</v>
      </c>
      <c r="I41" s="6" t="str">
        <f t="shared" si="0"/>
        <v>3SCK003C</v>
      </c>
    </row>
    <row r="42" spans="1:9" x14ac:dyDescent="0.2">
      <c r="A42" s="3" t="s">
        <v>571</v>
      </c>
      <c r="B42" s="3" t="s">
        <v>572</v>
      </c>
      <c r="C42" s="3" t="s">
        <v>571</v>
      </c>
      <c r="D42" s="2">
        <v>3</v>
      </c>
      <c r="E42" s="2">
        <v>75</v>
      </c>
      <c r="F42" s="2">
        <v>14.25</v>
      </c>
      <c r="G42" s="4">
        <v>1001.5</v>
      </c>
      <c r="H42" s="5">
        <v>41221.498159722221</v>
      </c>
      <c r="I42" s="6" t="str">
        <f t="shared" si="0"/>
        <v>3SCK004C</v>
      </c>
    </row>
    <row r="43" spans="1:9" x14ac:dyDescent="0.2">
      <c r="A43" s="3" t="s">
        <v>324</v>
      </c>
      <c r="B43" s="3" t="s">
        <v>325</v>
      </c>
      <c r="C43" s="3" t="s">
        <v>324</v>
      </c>
      <c r="D43" s="2">
        <v>10</v>
      </c>
      <c r="E43" s="2">
        <v>275</v>
      </c>
      <c r="F43" s="2">
        <v>0.59099999999999997</v>
      </c>
      <c r="G43" s="4">
        <v>162.57</v>
      </c>
      <c r="H43" s="5">
        <v>41234.557106481479</v>
      </c>
      <c r="I43" s="6" t="str">
        <f t="shared" si="0"/>
        <v>3SCK051C</v>
      </c>
    </row>
    <row r="44" spans="1:9" x14ac:dyDescent="0.2">
      <c r="A44" s="3" t="s">
        <v>369</v>
      </c>
      <c r="B44" s="3" t="s">
        <v>370</v>
      </c>
      <c r="C44" s="3" t="s">
        <v>369</v>
      </c>
      <c r="D44" s="2">
        <v>1</v>
      </c>
      <c r="E44" s="2">
        <v>8</v>
      </c>
      <c r="F44" s="2">
        <v>0.53400000000000003</v>
      </c>
      <c r="G44" s="4">
        <v>4.2699999999999996</v>
      </c>
      <c r="H44" s="5">
        <v>41032.591965358799</v>
      </c>
      <c r="I44" s="6" t="str">
        <f t="shared" si="0"/>
        <v>3SCK051C</v>
      </c>
    </row>
    <row r="45" spans="1:9" x14ac:dyDescent="0.2">
      <c r="A45" s="3" t="s">
        <v>425</v>
      </c>
      <c r="B45" s="3" t="s">
        <v>426</v>
      </c>
      <c r="C45" s="3" t="s">
        <v>425</v>
      </c>
      <c r="D45" s="2">
        <v>10</v>
      </c>
      <c r="E45" s="2">
        <v>600</v>
      </c>
      <c r="F45" s="2">
        <v>1.23</v>
      </c>
      <c r="G45" s="4">
        <v>738</v>
      </c>
      <c r="H45" s="5">
        <v>41218.307986111111</v>
      </c>
      <c r="I45" s="6" t="str">
        <f t="shared" si="0"/>
        <v>3SCK051C</v>
      </c>
    </row>
    <row r="46" spans="1:9" x14ac:dyDescent="0.2">
      <c r="A46" s="3" t="s">
        <v>520</v>
      </c>
      <c r="B46" s="3" t="s">
        <v>521</v>
      </c>
      <c r="C46" s="3" t="s">
        <v>520</v>
      </c>
      <c r="D46" s="2">
        <v>3</v>
      </c>
      <c r="E46" s="2">
        <v>150</v>
      </c>
      <c r="F46" s="2">
        <v>3.33</v>
      </c>
      <c r="G46" s="4">
        <v>499.5</v>
      </c>
      <c r="H46" s="5">
        <v>41081.337777777779</v>
      </c>
      <c r="I46" s="6" t="str">
        <f t="shared" si="0"/>
        <v>3SCK051C</v>
      </c>
    </row>
    <row r="47" spans="1:9" x14ac:dyDescent="0.2">
      <c r="A47" s="3" t="s">
        <v>546</v>
      </c>
      <c r="B47" s="3" t="s">
        <v>547</v>
      </c>
      <c r="C47" s="3" t="s">
        <v>546</v>
      </c>
      <c r="D47" s="2">
        <v>4</v>
      </c>
      <c r="E47" s="2">
        <v>200</v>
      </c>
      <c r="F47" s="2">
        <v>5.17</v>
      </c>
      <c r="G47" s="4">
        <v>1034</v>
      </c>
      <c r="H47" s="5">
        <v>41100.523090277777</v>
      </c>
      <c r="I47" s="6" t="str">
        <f t="shared" si="0"/>
        <v>3SCK052C</v>
      </c>
    </row>
    <row r="48" spans="1:9" x14ac:dyDescent="0.2">
      <c r="A48" s="3" t="s">
        <v>627</v>
      </c>
      <c r="B48" s="3" t="s">
        <v>628</v>
      </c>
      <c r="C48" s="3" t="s">
        <v>627</v>
      </c>
      <c r="D48" s="2">
        <v>8</v>
      </c>
      <c r="E48" s="2">
        <v>200</v>
      </c>
      <c r="F48" s="2">
        <v>9.17</v>
      </c>
      <c r="G48" s="4">
        <v>1834</v>
      </c>
      <c r="H48" s="5">
        <v>41261.624918981484</v>
      </c>
      <c r="I48" s="6" t="str">
        <f t="shared" si="0"/>
        <v>3SCK052C</v>
      </c>
    </row>
    <row r="49" spans="1:9" x14ac:dyDescent="0.2">
      <c r="A49" s="3" t="s">
        <v>564</v>
      </c>
      <c r="B49" s="3" t="s">
        <v>565</v>
      </c>
      <c r="C49" s="3" t="s">
        <v>564</v>
      </c>
      <c r="D49" s="2">
        <v>9</v>
      </c>
      <c r="E49" s="2">
        <v>54</v>
      </c>
      <c r="F49" s="2">
        <v>14.32</v>
      </c>
      <c r="G49" s="4">
        <v>773.28</v>
      </c>
      <c r="H49" s="5">
        <v>41220.351701388892</v>
      </c>
      <c r="I49" s="6" t="str">
        <f t="shared" si="0"/>
        <v>3SCK053C</v>
      </c>
    </row>
    <row r="50" spans="1:9" x14ac:dyDescent="0.2">
      <c r="A50" s="3" t="s">
        <v>576</v>
      </c>
      <c r="B50" s="3" t="s">
        <v>577</v>
      </c>
      <c r="C50" s="3" t="s">
        <v>576</v>
      </c>
      <c r="D50" s="2">
        <v>3</v>
      </c>
      <c r="E50" s="2">
        <v>50</v>
      </c>
      <c r="F50" s="2">
        <v>13.5</v>
      </c>
      <c r="G50" s="4">
        <v>675</v>
      </c>
      <c r="H50" s="5">
        <v>41248.563333333332</v>
      </c>
      <c r="I50" s="6" t="str">
        <f t="shared" si="0"/>
        <v>3SCK054C</v>
      </c>
    </row>
    <row r="51" spans="1:9" x14ac:dyDescent="0.2">
      <c r="A51" s="3" t="s">
        <v>328</v>
      </c>
      <c r="B51" s="3" t="s">
        <v>329</v>
      </c>
      <c r="C51" s="3" t="s">
        <v>328</v>
      </c>
      <c r="D51" s="2">
        <v>1</v>
      </c>
      <c r="E51" s="2">
        <v>225</v>
      </c>
      <c r="F51" s="2">
        <v>0.30099999999999999</v>
      </c>
      <c r="G51" s="4">
        <v>67.73</v>
      </c>
      <c r="H51" s="5">
        <v>41087.631701388891</v>
      </c>
      <c r="I51" s="6" t="str">
        <f t="shared" si="0"/>
        <v>3SCK05C1</v>
      </c>
    </row>
    <row r="52" spans="1:9" x14ac:dyDescent="0.2">
      <c r="A52" s="3" t="s">
        <v>263</v>
      </c>
      <c r="B52" s="3" t="s">
        <v>264</v>
      </c>
      <c r="C52" s="3" t="s">
        <v>263</v>
      </c>
      <c r="D52" s="2">
        <v>10</v>
      </c>
      <c r="E52" s="2">
        <v>2000</v>
      </c>
      <c r="F52" s="2">
        <v>0.24</v>
      </c>
      <c r="G52" s="4">
        <v>480</v>
      </c>
      <c r="H52" s="5">
        <v>41264.502175925925</v>
      </c>
      <c r="I52" s="6" t="str">
        <f t="shared" si="0"/>
        <v>3SCK05C5</v>
      </c>
    </row>
    <row r="53" spans="1:9" x14ac:dyDescent="0.2">
      <c r="A53" s="3" t="s">
        <v>413</v>
      </c>
      <c r="B53" s="3" t="s">
        <v>414</v>
      </c>
      <c r="C53" s="3" t="s">
        <v>413</v>
      </c>
      <c r="D53" s="2">
        <v>27</v>
      </c>
      <c r="E53" s="2">
        <v>1500</v>
      </c>
      <c r="F53" s="2">
        <v>1.1200000000000001</v>
      </c>
      <c r="G53" s="4">
        <v>1680</v>
      </c>
      <c r="H53" s="5">
        <v>41256.541296296295</v>
      </c>
      <c r="I53" s="6" t="str">
        <f t="shared" si="0"/>
        <v>3SCK521C</v>
      </c>
    </row>
    <row r="54" spans="1:9" x14ac:dyDescent="0.2">
      <c r="A54" s="3" t="s">
        <v>513</v>
      </c>
      <c r="B54" s="3" t="s">
        <v>514</v>
      </c>
      <c r="C54" s="3" t="s">
        <v>513</v>
      </c>
      <c r="D54" s="2">
        <v>8</v>
      </c>
      <c r="E54" s="2">
        <v>525</v>
      </c>
      <c r="F54" s="2">
        <v>2.93</v>
      </c>
      <c r="G54" s="4">
        <v>1538.25</v>
      </c>
      <c r="H54" s="5">
        <v>41120.345717592594</v>
      </c>
      <c r="I54" s="6" t="str">
        <f t="shared" si="0"/>
        <v>3SCK521C</v>
      </c>
    </row>
    <row r="55" spans="1:9" x14ac:dyDescent="0.2">
      <c r="A55" s="3" t="s">
        <v>449</v>
      </c>
      <c r="B55" s="3" t="s">
        <v>450</v>
      </c>
      <c r="C55" s="3" t="s">
        <v>449</v>
      </c>
      <c r="D55" s="2">
        <v>8</v>
      </c>
      <c r="E55" s="2">
        <v>210</v>
      </c>
      <c r="F55" s="2">
        <v>2.1</v>
      </c>
      <c r="G55" s="4">
        <v>452.5</v>
      </c>
      <c r="H55" s="5">
        <v>41226.304062499999</v>
      </c>
      <c r="I55" s="6" t="str">
        <f t="shared" si="0"/>
        <v>3SCK522C</v>
      </c>
    </row>
    <row r="56" spans="1:9" x14ac:dyDescent="0.2">
      <c r="A56" s="3" t="s">
        <v>541</v>
      </c>
      <c r="B56" s="3" t="s">
        <v>542</v>
      </c>
      <c r="C56" s="3" t="s">
        <v>541</v>
      </c>
      <c r="D56" s="2">
        <v>22</v>
      </c>
      <c r="E56" s="2">
        <v>800</v>
      </c>
      <c r="F56" s="2">
        <v>4.42</v>
      </c>
      <c r="G56" s="4">
        <v>3501.8</v>
      </c>
      <c r="H56" s="5">
        <v>41234.556076388886</v>
      </c>
      <c r="I56" s="6" t="str">
        <f t="shared" si="0"/>
        <v>3SCK522C</v>
      </c>
    </row>
    <row r="57" spans="1:9" x14ac:dyDescent="0.2">
      <c r="A57" s="3" t="s">
        <v>435</v>
      </c>
      <c r="B57" s="3" t="s">
        <v>436</v>
      </c>
      <c r="C57" s="3" t="s">
        <v>435</v>
      </c>
      <c r="D57" s="2">
        <v>3</v>
      </c>
      <c r="E57" s="2">
        <v>90</v>
      </c>
      <c r="F57" s="2">
        <v>1.43</v>
      </c>
      <c r="G57" s="4">
        <v>128.69999999999999</v>
      </c>
      <c r="H57" s="5">
        <v>41122.680798611109</v>
      </c>
      <c r="I57" s="6" t="str">
        <f t="shared" si="0"/>
        <v>3SCK571C</v>
      </c>
    </row>
    <row r="58" spans="1:9" x14ac:dyDescent="0.2">
      <c r="A58" s="3" t="s">
        <v>528</v>
      </c>
      <c r="B58" s="3" t="s">
        <v>529</v>
      </c>
      <c r="C58" s="3" t="s">
        <v>528</v>
      </c>
      <c r="D58" s="2">
        <v>16</v>
      </c>
      <c r="E58" s="2">
        <v>1050</v>
      </c>
      <c r="F58" s="2">
        <v>3.62</v>
      </c>
      <c r="G58" s="4">
        <v>3801</v>
      </c>
      <c r="H58" s="5">
        <v>41260.567233796297</v>
      </c>
      <c r="I58" s="6" t="str">
        <f t="shared" si="0"/>
        <v>3SCK571C</v>
      </c>
    </row>
    <row r="59" spans="1:9" x14ac:dyDescent="0.2">
      <c r="A59" s="3" t="s">
        <v>458</v>
      </c>
      <c r="B59" s="3" t="s">
        <v>459</v>
      </c>
      <c r="C59" s="3" t="s">
        <v>458</v>
      </c>
      <c r="D59" s="2">
        <v>4</v>
      </c>
      <c r="E59" s="2">
        <v>200</v>
      </c>
      <c r="F59" s="2">
        <v>2.4500000000000002</v>
      </c>
      <c r="G59" s="4">
        <v>490</v>
      </c>
      <c r="H59" s="5">
        <v>41165.453194444446</v>
      </c>
      <c r="I59" s="6" t="str">
        <f t="shared" si="0"/>
        <v>3SCK572C</v>
      </c>
    </row>
    <row r="60" spans="1:9" x14ac:dyDescent="0.2">
      <c r="A60" s="3" t="s">
        <v>332</v>
      </c>
      <c r="B60" s="3" t="s">
        <v>333</v>
      </c>
      <c r="C60" s="3" t="s">
        <v>332</v>
      </c>
      <c r="D60" s="2">
        <v>6</v>
      </c>
      <c r="E60" s="2">
        <v>750</v>
      </c>
      <c r="F60" s="2">
        <v>0.37</v>
      </c>
      <c r="G60" s="4">
        <v>277.5</v>
      </c>
      <c r="H60" s="5">
        <v>41184.625497685185</v>
      </c>
      <c r="I60" s="6" t="str">
        <f t="shared" si="0"/>
        <v>3SCK57C1</v>
      </c>
    </row>
    <row r="61" spans="1:9" x14ac:dyDescent="0.2">
      <c r="A61" s="3" t="s">
        <v>272</v>
      </c>
      <c r="B61" s="3" t="s">
        <v>273</v>
      </c>
      <c r="C61" s="3" t="s">
        <v>272</v>
      </c>
      <c r="D61" s="2">
        <v>1</v>
      </c>
      <c r="E61" s="2">
        <v>100</v>
      </c>
      <c r="F61" s="2">
        <v>0.27</v>
      </c>
      <c r="G61" s="4">
        <v>27</v>
      </c>
      <c r="H61" s="5">
        <v>40990.697748298611</v>
      </c>
      <c r="I61" s="6" t="str">
        <f t="shared" si="0"/>
        <v>3SCK57C5</v>
      </c>
    </row>
    <row r="62" spans="1:9" x14ac:dyDescent="0.2">
      <c r="A62" s="3" t="s">
        <v>382</v>
      </c>
      <c r="B62" s="3" t="s">
        <v>383</v>
      </c>
      <c r="C62" s="3" t="s">
        <v>382</v>
      </c>
      <c r="D62" s="2">
        <v>9</v>
      </c>
      <c r="E62" s="2">
        <v>900</v>
      </c>
      <c r="F62" s="2">
        <v>0.45</v>
      </c>
      <c r="G62" s="4">
        <v>405</v>
      </c>
      <c r="H62" s="5">
        <v>41225.649687500001</v>
      </c>
      <c r="I62" s="6" t="str">
        <f t="shared" si="0"/>
        <v>3SCK57C7</v>
      </c>
    </row>
    <row r="63" spans="1:9" x14ac:dyDescent="0.2">
      <c r="A63" s="3" t="s">
        <v>287</v>
      </c>
      <c r="B63" s="3" t="s">
        <v>288</v>
      </c>
      <c r="C63" s="3" t="s">
        <v>287</v>
      </c>
      <c r="D63" s="2">
        <v>4</v>
      </c>
      <c r="E63" s="2">
        <v>1000</v>
      </c>
      <c r="F63" s="2">
        <v>6.2E-2</v>
      </c>
      <c r="G63" s="4">
        <v>62</v>
      </c>
      <c r="H63" s="5">
        <v>41264.502175925925</v>
      </c>
      <c r="I63" s="6" t="str">
        <f t="shared" si="0"/>
        <v>3SUWN522</v>
      </c>
    </row>
    <row r="64" spans="1:9" x14ac:dyDescent="0.2">
      <c r="A64" s="3" t="s">
        <v>88</v>
      </c>
      <c r="B64" s="3" t="s">
        <v>89</v>
      </c>
      <c r="C64" s="3" t="s">
        <v>88</v>
      </c>
      <c r="D64" s="2">
        <v>1</v>
      </c>
      <c r="E64" s="2">
        <v>200</v>
      </c>
      <c r="F64" s="2">
        <v>1.29</v>
      </c>
      <c r="G64" s="4">
        <v>258</v>
      </c>
      <c r="H64" s="5">
        <v>41117.484907407408</v>
      </c>
      <c r="I64" s="6" t="str">
        <f t="shared" si="0"/>
        <v>3X46/3DR</v>
      </c>
    </row>
    <row r="65" spans="1:9" x14ac:dyDescent="0.2">
      <c r="A65" s="3" t="s">
        <v>84</v>
      </c>
      <c r="B65" s="3" t="s">
        <v>85</v>
      </c>
      <c r="C65" s="3" t="s">
        <v>84</v>
      </c>
      <c r="D65" s="2">
        <v>12</v>
      </c>
      <c r="E65" s="2">
        <v>600</v>
      </c>
      <c r="F65" s="2">
        <v>1.5</v>
      </c>
      <c r="G65" s="4">
        <v>900</v>
      </c>
      <c r="H65" s="5">
        <v>41255.637986111113</v>
      </c>
      <c r="I65" s="6" t="str">
        <f t="shared" si="0"/>
        <v>4/142X61</v>
      </c>
    </row>
    <row r="66" spans="1:9" x14ac:dyDescent="0.2">
      <c r="A66" s="3" t="s">
        <v>86</v>
      </c>
      <c r="B66" s="3" t="s">
        <v>87</v>
      </c>
      <c r="C66" s="3" t="s">
        <v>86</v>
      </c>
      <c r="D66" s="2">
        <v>20</v>
      </c>
      <c r="E66" s="2">
        <v>2000</v>
      </c>
      <c r="F66" s="2">
        <v>1.3240000000000001</v>
      </c>
      <c r="G66" s="4">
        <v>2648</v>
      </c>
      <c r="H66" s="5">
        <v>41255.644479166665</v>
      </c>
      <c r="I66" s="6" t="str">
        <f t="shared" si="0"/>
        <v>4/161X46</v>
      </c>
    </row>
    <row r="67" spans="1:9" x14ac:dyDescent="0.2">
      <c r="A67" s="3" t="s">
        <v>90</v>
      </c>
      <c r="B67" s="3" t="s">
        <v>91</v>
      </c>
      <c r="C67" s="3" t="s">
        <v>90</v>
      </c>
      <c r="D67" s="2">
        <v>23</v>
      </c>
      <c r="E67" s="2">
        <v>1100</v>
      </c>
      <c r="F67" s="2">
        <v>1.34</v>
      </c>
      <c r="G67" s="4">
        <v>1474</v>
      </c>
      <c r="H67" s="5">
        <v>41218.690613425926</v>
      </c>
      <c r="I67" s="6" t="str">
        <f t="shared" si="0"/>
        <v>4/18X46/</v>
      </c>
    </row>
    <row r="68" spans="1:9" x14ac:dyDescent="0.2">
      <c r="A68" s="3" t="s">
        <v>110</v>
      </c>
      <c r="B68" s="3" t="s">
        <v>111</v>
      </c>
      <c r="C68" s="3" t="s">
        <v>110</v>
      </c>
      <c r="D68" s="2">
        <v>1</v>
      </c>
      <c r="E68" s="2">
        <v>25</v>
      </c>
      <c r="F68" s="2">
        <v>1.5840000000000001</v>
      </c>
      <c r="G68" s="4">
        <v>39.6</v>
      </c>
      <c r="H68" s="5">
        <v>41023.62885494213</v>
      </c>
      <c r="I68" s="6" t="str">
        <f t="shared" si="0"/>
        <v>410-23MM</v>
      </c>
    </row>
    <row r="69" spans="1:9" x14ac:dyDescent="0.2">
      <c r="A69" s="3" t="s">
        <v>80</v>
      </c>
      <c r="B69" s="3" t="s">
        <v>81</v>
      </c>
      <c r="C69" s="3" t="s">
        <v>80</v>
      </c>
      <c r="D69" s="2">
        <v>10</v>
      </c>
      <c r="E69" s="2">
        <v>30</v>
      </c>
      <c r="F69" s="2">
        <v>4.8624999999999998</v>
      </c>
      <c r="G69" s="4">
        <v>145.9</v>
      </c>
      <c r="H69" s="5">
        <v>41263.495729166665</v>
      </c>
      <c r="I69" s="6" t="str">
        <f t="shared" ref="I69:I132" si="1">LEFT(RIGHT(A69,1),1)&amp;LEFT(RIGHT(A69,2),1)&amp;LEFT(RIGHT(A69,3),1)&amp;LEFT(RIGHT(A69,4),1)&amp;LEFT(RIGHT(A69,5),1)&amp;LEFT(RIGHT(A69,6),1)&amp;LEFT(RIGHT(A69,7),1)&amp;LEFT(RIGHT(A69,8),1)</f>
        <v>4131K///</v>
      </c>
    </row>
    <row r="70" spans="1:9" x14ac:dyDescent="0.2">
      <c r="A70" s="3" t="s">
        <v>8</v>
      </c>
      <c r="B70" s="3" t="s">
        <v>9</v>
      </c>
      <c r="C70" s="3" t="s">
        <v>8</v>
      </c>
      <c r="D70" s="2">
        <v>2</v>
      </c>
      <c r="E70" s="2">
        <v>4</v>
      </c>
      <c r="F70" s="2">
        <v>9.4499999999999993</v>
      </c>
      <c r="G70" s="4">
        <v>37.799999999999997</v>
      </c>
      <c r="H70" s="5">
        <v>41226.495439814818</v>
      </c>
      <c r="I70" s="6" t="str">
        <f t="shared" si="1"/>
        <v>413-CSBA</v>
      </c>
    </row>
    <row r="71" spans="1:9" x14ac:dyDescent="0.2">
      <c r="A71" s="3" t="s">
        <v>70</v>
      </c>
      <c r="B71" s="3" t="s">
        <v>71</v>
      </c>
      <c r="C71" s="3" t="s">
        <v>70</v>
      </c>
      <c r="D71" s="2">
        <v>1</v>
      </c>
      <c r="E71" s="2">
        <v>40</v>
      </c>
      <c r="F71" s="2">
        <v>0.53</v>
      </c>
      <c r="G71" s="4">
        <v>21.2</v>
      </c>
      <c r="H71" s="5">
        <v>41127.586411377313</v>
      </c>
      <c r="I71" s="6" t="str">
        <f t="shared" si="1"/>
        <v>4225LDI/</v>
      </c>
    </row>
    <row r="72" spans="1:9" x14ac:dyDescent="0.2">
      <c r="A72" s="3" t="s">
        <v>94</v>
      </c>
      <c r="B72" s="3" t="s">
        <v>95</v>
      </c>
      <c r="C72" s="3" t="s">
        <v>94</v>
      </c>
      <c r="D72" s="2">
        <v>17</v>
      </c>
      <c r="E72" s="2">
        <v>17</v>
      </c>
      <c r="F72" s="2">
        <v>17.7</v>
      </c>
      <c r="G72" s="4">
        <v>300.89999999999998</v>
      </c>
      <c r="H72" s="5">
        <v>41234.557858796295</v>
      </c>
      <c r="I72" s="6" t="str">
        <f t="shared" si="1"/>
        <v>46767TL/</v>
      </c>
    </row>
    <row r="73" spans="1:9" x14ac:dyDescent="0.2">
      <c r="A73" s="3" t="s">
        <v>102</v>
      </c>
      <c r="B73" s="3" t="s">
        <v>103</v>
      </c>
      <c r="C73" s="3" t="s">
        <v>102</v>
      </c>
      <c r="D73" s="2">
        <v>1</v>
      </c>
      <c r="E73" s="2">
        <v>10</v>
      </c>
      <c r="F73" s="2">
        <v>7.14</v>
      </c>
      <c r="G73" s="4">
        <v>71.400000000000006</v>
      </c>
      <c r="H73" s="5">
        <v>41227.520462962966</v>
      </c>
      <c r="I73" s="6" t="str">
        <f t="shared" si="1"/>
        <v>490-81IM</v>
      </c>
    </row>
    <row r="74" spans="1:9" x14ac:dyDescent="0.2">
      <c r="A74" s="3" t="s">
        <v>98</v>
      </c>
      <c r="B74" s="3" t="s">
        <v>99</v>
      </c>
      <c r="C74" s="3" t="s">
        <v>98</v>
      </c>
      <c r="D74" s="2">
        <v>2</v>
      </c>
      <c r="E74" s="2">
        <v>0</v>
      </c>
      <c r="F74" s="2">
        <v>8.77</v>
      </c>
      <c r="G74" s="4">
        <v>0</v>
      </c>
      <c r="H74" s="5">
        <v>41142.544487071762</v>
      </c>
      <c r="I74" s="6" t="str">
        <f t="shared" si="1"/>
        <v>5081IM//</v>
      </c>
    </row>
    <row r="75" spans="1:9" x14ac:dyDescent="0.2">
      <c r="A75" s="3" t="s">
        <v>303</v>
      </c>
      <c r="B75" s="3" t="s">
        <v>304</v>
      </c>
      <c r="C75" s="3" t="s">
        <v>303</v>
      </c>
      <c r="D75" s="2">
        <v>1</v>
      </c>
      <c r="E75" s="2">
        <v>180</v>
      </c>
      <c r="F75" s="2">
        <v>2.75</v>
      </c>
      <c r="G75" s="4">
        <v>495</v>
      </c>
      <c r="H75" s="5">
        <v>40988.460722604163</v>
      </c>
      <c r="I75" s="6" t="str">
        <f t="shared" si="1"/>
        <v>521/SKR5</v>
      </c>
    </row>
    <row r="76" spans="1:9" x14ac:dyDescent="0.2">
      <c r="A76" s="3" t="s">
        <v>130</v>
      </c>
      <c r="B76" s="3" t="s">
        <v>131</v>
      </c>
      <c r="C76" s="3" t="s">
        <v>130</v>
      </c>
      <c r="D76" s="2">
        <v>42</v>
      </c>
      <c r="E76" s="2">
        <v>126</v>
      </c>
      <c r="F76" s="2">
        <v>4.1900000000000004</v>
      </c>
      <c r="G76" s="4">
        <v>527.94000000000005</v>
      </c>
      <c r="H76" s="5">
        <v>41253.698611111111</v>
      </c>
      <c r="I76" s="6" t="str">
        <f t="shared" si="1"/>
        <v>52730S//</v>
      </c>
    </row>
    <row r="77" spans="1:9" x14ac:dyDescent="0.2">
      <c r="A77" s="3" t="s">
        <v>108</v>
      </c>
      <c r="B77" s="3" t="s">
        <v>109</v>
      </c>
      <c r="C77" s="3" t="s">
        <v>108</v>
      </c>
      <c r="D77" s="2">
        <v>15</v>
      </c>
      <c r="E77" s="2">
        <v>390</v>
      </c>
      <c r="F77" s="2">
        <v>0.66</v>
      </c>
      <c r="G77" s="4">
        <v>257.39999999999998</v>
      </c>
      <c r="H77" s="5">
        <v>41263.495729166665</v>
      </c>
      <c r="I77" s="6" t="str">
        <f t="shared" si="1"/>
        <v>56DEMNIM</v>
      </c>
    </row>
    <row r="78" spans="1:9" x14ac:dyDescent="0.2">
      <c r="A78" s="3" t="s">
        <v>42</v>
      </c>
      <c r="B78" s="3" t="s">
        <v>43</v>
      </c>
      <c r="C78" s="3" t="s">
        <v>42</v>
      </c>
      <c r="D78" s="2">
        <v>25</v>
      </c>
      <c r="E78" s="2">
        <v>3700</v>
      </c>
      <c r="F78" s="2">
        <v>2.1600000000000001E-2</v>
      </c>
      <c r="G78" s="4">
        <v>79.92</v>
      </c>
      <c r="H78" s="5">
        <v>41271.591354166667</v>
      </c>
      <c r="I78" s="6" t="str">
        <f t="shared" si="1"/>
        <v>58380TC/</v>
      </c>
    </row>
    <row r="79" spans="1:9" x14ac:dyDescent="0.2">
      <c r="A79" s="3" t="s">
        <v>116</v>
      </c>
      <c r="B79" s="3" t="s">
        <v>117</v>
      </c>
      <c r="C79" s="3" t="s">
        <v>116</v>
      </c>
      <c r="D79" s="2">
        <v>1</v>
      </c>
      <c r="E79" s="2">
        <v>10</v>
      </c>
      <c r="F79" s="2">
        <v>0.93</v>
      </c>
      <c r="G79" s="4">
        <v>9.3000000000000007</v>
      </c>
      <c r="H79" s="5">
        <v>41239.560104166667</v>
      </c>
      <c r="I79" s="6" t="str">
        <f t="shared" si="1"/>
        <v>61355TM/</v>
      </c>
    </row>
    <row r="80" spans="1:9" x14ac:dyDescent="0.2">
      <c r="A80" s="3" t="s">
        <v>72</v>
      </c>
      <c r="B80" s="3" t="s">
        <v>73</v>
      </c>
      <c r="C80" s="3" t="s">
        <v>72</v>
      </c>
      <c r="D80" s="2">
        <v>2</v>
      </c>
      <c r="E80" s="2">
        <v>40</v>
      </c>
      <c r="F80" s="2">
        <v>0.75</v>
      </c>
      <c r="G80" s="4">
        <v>30</v>
      </c>
      <c r="H80" s="5">
        <v>41131.307789351849</v>
      </c>
      <c r="I80" s="6" t="str">
        <f t="shared" si="1"/>
        <v>6325LDI/</v>
      </c>
    </row>
    <row r="81" spans="1:9" x14ac:dyDescent="0.2">
      <c r="A81" s="3" t="s">
        <v>48</v>
      </c>
      <c r="B81" s="3" t="s">
        <v>49</v>
      </c>
      <c r="C81" s="3" t="s">
        <v>48</v>
      </c>
      <c r="D81" s="2">
        <v>1</v>
      </c>
      <c r="E81" s="2">
        <v>2</v>
      </c>
      <c r="F81" s="2">
        <v>376</v>
      </c>
      <c r="G81" s="4">
        <v>752</v>
      </c>
      <c r="H81" s="5">
        <v>41184.338969907411</v>
      </c>
      <c r="I81" s="6" t="str">
        <f t="shared" si="1"/>
        <v>7072ATSN</v>
      </c>
    </row>
    <row r="82" spans="1:9" x14ac:dyDescent="0.2">
      <c r="A82" s="3" t="s">
        <v>112</v>
      </c>
      <c r="B82" s="3" t="s">
        <v>113</v>
      </c>
      <c r="C82" s="3" t="s">
        <v>112</v>
      </c>
      <c r="D82" s="2">
        <v>2</v>
      </c>
      <c r="E82" s="2">
        <v>25</v>
      </c>
      <c r="F82" s="2">
        <v>1.35</v>
      </c>
      <c r="G82" s="4">
        <v>33.75</v>
      </c>
      <c r="H82" s="5">
        <v>41173.569867326391</v>
      </c>
      <c r="I82" s="6" t="str">
        <f t="shared" si="1"/>
        <v>710-23MM</v>
      </c>
    </row>
    <row r="83" spans="1:9" x14ac:dyDescent="0.2">
      <c r="A83" s="3" t="s">
        <v>148</v>
      </c>
      <c r="B83" s="3" t="s">
        <v>149</v>
      </c>
      <c r="C83" s="3" t="s">
        <v>148</v>
      </c>
      <c r="D83" s="2">
        <v>21</v>
      </c>
      <c r="E83" s="2">
        <v>63</v>
      </c>
      <c r="F83" s="2">
        <v>12.95</v>
      </c>
      <c r="G83" s="4">
        <v>754.35</v>
      </c>
      <c r="H83" s="5">
        <v>41250.350706018522</v>
      </c>
      <c r="I83" s="6" t="str">
        <f t="shared" si="1"/>
        <v>72002IRT</v>
      </c>
    </row>
    <row r="84" spans="1:9" x14ac:dyDescent="0.2">
      <c r="A84" s="3" t="s">
        <v>474</v>
      </c>
      <c r="B84" s="3" t="s">
        <v>475</v>
      </c>
      <c r="C84" s="3" t="s">
        <v>474</v>
      </c>
      <c r="D84" s="2">
        <v>1</v>
      </c>
      <c r="E84" s="2">
        <v>4</v>
      </c>
      <c r="F84" s="2">
        <v>3.88</v>
      </c>
      <c r="G84" s="4">
        <v>15.52</v>
      </c>
      <c r="H84" s="5">
        <v>40941.654490740744</v>
      </c>
      <c r="I84" s="6" t="str">
        <f t="shared" si="1"/>
        <v>7TAR0063</v>
      </c>
    </row>
    <row r="85" spans="1:9" x14ac:dyDescent="0.2">
      <c r="A85" s="3" t="s">
        <v>78</v>
      </c>
      <c r="B85" s="3" t="s">
        <v>79</v>
      </c>
      <c r="C85" s="3" t="s">
        <v>78</v>
      </c>
      <c r="D85" s="2">
        <v>18</v>
      </c>
      <c r="E85" s="2">
        <v>32500</v>
      </c>
      <c r="F85" s="2">
        <v>4.7359999999999999E-2</v>
      </c>
      <c r="G85" s="4">
        <v>1539.2</v>
      </c>
      <c r="H85" s="5">
        <v>41255.638275462959</v>
      </c>
      <c r="I85" s="6" t="str">
        <f t="shared" si="1"/>
        <v>80036003</v>
      </c>
    </row>
    <row r="86" spans="1:9" x14ac:dyDescent="0.2">
      <c r="A86" s="3" t="s">
        <v>114</v>
      </c>
      <c r="B86" s="3" t="s">
        <v>115</v>
      </c>
      <c r="C86" s="3" t="s">
        <v>114</v>
      </c>
      <c r="D86" s="2">
        <v>1</v>
      </c>
      <c r="E86" s="2">
        <v>20</v>
      </c>
      <c r="F86" s="2">
        <v>2.52</v>
      </c>
      <c r="G86" s="4">
        <v>50.4</v>
      </c>
      <c r="H86" s="5">
        <v>41177.650786956023</v>
      </c>
      <c r="I86" s="6" t="str">
        <f t="shared" si="1"/>
        <v>810-23MM</v>
      </c>
    </row>
    <row r="87" spans="1:9" x14ac:dyDescent="0.2">
      <c r="A87" s="3" t="s">
        <v>76</v>
      </c>
      <c r="B87" s="3" t="s">
        <v>77</v>
      </c>
      <c r="C87" s="3" t="s">
        <v>76</v>
      </c>
      <c r="D87" s="2">
        <v>2</v>
      </c>
      <c r="E87" s="2">
        <v>40</v>
      </c>
      <c r="F87" s="2">
        <v>0.78</v>
      </c>
      <c r="G87" s="4">
        <v>31.2</v>
      </c>
      <c r="H87" s="5">
        <v>41138.299444444441</v>
      </c>
      <c r="I87" s="6" t="str">
        <f t="shared" si="1"/>
        <v>8286LDI/</v>
      </c>
    </row>
    <row r="88" spans="1:9" x14ac:dyDescent="0.2">
      <c r="A88" s="3" t="s">
        <v>74</v>
      </c>
      <c r="B88" s="3" t="s">
        <v>75</v>
      </c>
      <c r="C88" s="3" t="s">
        <v>74</v>
      </c>
      <c r="D88" s="2">
        <v>1</v>
      </c>
      <c r="E88" s="2">
        <v>40</v>
      </c>
      <c r="F88" s="2">
        <v>1.07</v>
      </c>
      <c r="G88" s="4">
        <v>42.8</v>
      </c>
      <c r="H88" s="5">
        <v>41127.586411377313</v>
      </c>
      <c r="I88" s="6" t="str">
        <f t="shared" si="1"/>
        <v>8425LDI/</v>
      </c>
    </row>
    <row r="89" spans="1:9" x14ac:dyDescent="0.2">
      <c r="A89" s="3" t="s">
        <v>136</v>
      </c>
      <c r="B89" s="3" t="s">
        <v>137</v>
      </c>
      <c r="C89" s="3" t="s">
        <v>136</v>
      </c>
      <c r="D89" s="2">
        <v>1</v>
      </c>
      <c r="E89" s="2">
        <v>5</v>
      </c>
      <c r="F89" s="2">
        <v>3.09</v>
      </c>
      <c r="G89" s="4">
        <v>15.45</v>
      </c>
      <c r="H89" s="5">
        <v>40997.642576192135</v>
      </c>
      <c r="I89" s="6" t="str">
        <f t="shared" si="1"/>
        <v>85021PS/</v>
      </c>
    </row>
    <row r="90" spans="1:9" x14ac:dyDescent="0.2">
      <c r="A90" s="3" t="s">
        <v>92</v>
      </c>
      <c r="B90" s="3" t="s">
        <v>93</v>
      </c>
      <c r="C90" s="3" t="s">
        <v>92</v>
      </c>
      <c r="D90" s="2">
        <v>15</v>
      </c>
      <c r="E90" s="2">
        <v>73</v>
      </c>
      <c r="F90" s="2">
        <v>32.1</v>
      </c>
      <c r="G90" s="4">
        <v>2343.3000000000002</v>
      </c>
      <c r="H90" s="5">
        <v>41239.557314814818</v>
      </c>
      <c r="I90" s="6" t="str">
        <f t="shared" si="1"/>
        <v>87042TL/</v>
      </c>
    </row>
    <row r="91" spans="1:9" x14ac:dyDescent="0.2">
      <c r="A91" s="3" t="s">
        <v>100</v>
      </c>
      <c r="B91" s="3" t="s">
        <v>101</v>
      </c>
      <c r="C91" s="3" t="s">
        <v>100</v>
      </c>
      <c r="D91" s="2">
        <v>1</v>
      </c>
      <c r="E91" s="2">
        <v>40</v>
      </c>
      <c r="F91" s="2">
        <v>1.94</v>
      </c>
      <c r="G91" s="4">
        <v>77.599999999999994</v>
      </c>
      <c r="H91" s="5">
        <v>41082.639780092592</v>
      </c>
      <c r="I91" s="6" t="str">
        <f t="shared" si="1"/>
        <v>9081IM//</v>
      </c>
    </row>
    <row r="92" spans="1:9" x14ac:dyDescent="0.2">
      <c r="A92" s="3" t="s">
        <v>96</v>
      </c>
      <c r="B92" s="3" t="s">
        <v>97</v>
      </c>
      <c r="C92" s="3" t="s">
        <v>96</v>
      </c>
      <c r="D92" s="2">
        <v>1</v>
      </c>
      <c r="E92" s="2">
        <v>12</v>
      </c>
      <c r="F92" s="2">
        <v>1.84</v>
      </c>
      <c r="G92" s="4">
        <v>22.08</v>
      </c>
      <c r="H92" s="5">
        <v>40963.585798761567</v>
      </c>
      <c r="I92" s="6" t="str">
        <f t="shared" si="1"/>
        <v>91051TCM</v>
      </c>
    </row>
    <row r="93" spans="1:9" x14ac:dyDescent="0.2">
      <c r="A93" s="3" t="s">
        <v>46</v>
      </c>
      <c r="B93" s="3" t="s">
        <v>47</v>
      </c>
      <c r="C93" s="3" t="s">
        <v>46</v>
      </c>
      <c r="D93" s="2">
        <v>8</v>
      </c>
      <c r="E93" s="2">
        <v>2500</v>
      </c>
      <c r="F93" s="2">
        <v>0.1152</v>
      </c>
      <c r="G93" s="4">
        <v>288</v>
      </c>
      <c r="H93" s="5">
        <v>41221.470879629633</v>
      </c>
      <c r="I93" s="6" t="str">
        <f t="shared" si="1"/>
        <v>92001TC/</v>
      </c>
    </row>
    <row r="94" spans="1:9" x14ac:dyDescent="0.2">
      <c r="A94" s="3" t="s">
        <v>44</v>
      </c>
      <c r="B94" s="3" t="s">
        <v>45</v>
      </c>
      <c r="C94" s="3" t="s">
        <v>44</v>
      </c>
      <c r="D94" s="2">
        <v>3</v>
      </c>
      <c r="E94" s="2">
        <v>300</v>
      </c>
      <c r="F94" s="2">
        <v>0.04</v>
      </c>
      <c r="G94" s="4">
        <v>12</v>
      </c>
      <c r="H94" s="5">
        <v>41233.557962962965</v>
      </c>
      <c r="I94" s="6" t="str">
        <f t="shared" si="1"/>
        <v>95880TC/</v>
      </c>
    </row>
    <row r="95" spans="1:9" x14ac:dyDescent="0.2">
      <c r="A95" s="3" t="s">
        <v>140</v>
      </c>
      <c r="B95" s="3" t="s">
        <v>141</v>
      </c>
      <c r="C95" s="3" t="s">
        <v>140</v>
      </c>
      <c r="D95" s="2">
        <v>2</v>
      </c>
      <c r="E95" s="2">
        <v>7</v>
      </c>
      <c r="F95" s="2">
        <v>3.09</v>
      </c>
      <c r="G95" s="4">
        <v>21.63</v>
      </c>
      <c r="H95" s="5">
        <v>41088.552719907406</v>
      </c>
      <c r="I95" s="6" t="str">
        <f t="shared" si="1"/>
        <v>96021PS/</v>
      </c>
    </row>
    <row r="96" spans="1:9" x14ac:dyDescent="0.2">
      <c r="A96" s="3" t="s">
        <v>146</v>
      </c>
      <c r="B96" s="3" t="s">
        <v>147</v>
      </c>
      <c r="C96" s="3" t="s">
        <v>146</v>
      </c>
      <c r="D96" s="2">
        <v>9</v>
      </c>
      <c r="E96" s="2">
        <v>9</v>
      </c>
      <c r="F96" s="2">
        <v>15.69</v>
      </c>
      <c r="G96" s="4">
        <v>152.16999999999999</v>
      </c>
      <c r="H96" s="5">
        <v>41260.319085648145</v>
      </c>
      <c r="I96" s="6" t="str">
        <f t="shared" si="1"/>
        <v>A12911NT</v>
      </c>
    </row>
    <row r="97" spans="1:9" x14ac:dyDescent="0.2">
      <c r="A97" s="3" t="s">
        <v>10</v>
      </c>
      <c r="B97" s="3" t="s">
        <v>11</v>
      </c>
      <c r="C97" s="3" t="s">
        <v>10</v>
      </c>
      <c r="D97" s="2">
        <v>1</v>
      </c>
      <c r="E97" s="2">
        <v>2</v>
      </c>
      <c r="F97" s="2">
        <v>5.51</v>
      </c>
      <c r="G97" s="4">
        <v>11.02</v>
      </c>
      <c r="H97" s="5">
        <v>41218.307986111111</v>
      </c>
      <c r="I97" s="6" t="str">
        <f t="shared" si="1"/>
        <v>A-21-ZSB</v>
      </c>
    </row>
    <row r="98" spans="1:9" x14ac:dyDescent="0.2">
      <c r="A98" s="3" t="s">
        <v>12</v>
      </c>
      <c r="B98" s="3" t="s">
        <v>13</v>
      </c>
      <c r="C98" s="3" t="s">
        <v>12</v>
      </c>
      <c r="D98" s="2">
        <v>4</v>
      </c>
      <c r="E98" s="2">
        <v>12</v>
      </c>
      <c r="F98" s="2">
        <v>5.85</v>
      </c>
      <c r="G98" s="4">
        <v>70.2</v>
      </c>
      <c r="H98" s="5">
        <v>41232.450289351851</v>
      </c>
      <c r="I98" s="6" t="str">
        <f t="shared" si="1"/>
        <v>A-31-ZSB</v>
      </c>
    </row>
    <row r="99" spans="1:9" x14ac:dyDescent="0.2">
      <c r="A99" s="3" t="s">
        <v>14</v>
      </c>
      <c r="B99" s="3" t="s">
        <v>15</v>
      </c>
      <c r="C99" s="3" t="s">
        <v>14</v>
      </c>
      <c r="D99" s="2">
        <v>7</v>
      </c>
      <c r="E99" s="2">
        <v>14</v>
      </c>
      <c r="F99" s="2">
        <v>5.8940000000000001</v>
      </c>
      <c r="G99" s="4">
        <v>82.53</v>
      </c>
      <c r="H99" s="5">
        <v>41256.541296296295</v>
      </c>
      <c r="I99" s="6" t="str">
        <f t="shared" si="1"/>
        <v>A-41-ZSB</v>
      </c>
    </row>
    <row r="100" spans="1:9" x14ac:dyDescent="0.2">
      <c r="A100" s="3" t="s">
        <v>16</v>
      </c>
      <c r="B100" s="3" t="s">
        <v>17</v>
      </c>
      <c r="C100" s="3" t="s">
        <v>16</v>
      </c>
      <c r="D100" s="2">
        <v>8</v>
      </c>
      <c r="E100" s="2">
        <v>20</v>
      </c>
      <c r="F100" s="2">
        <v>5.16</v>
      </c>
      <c r="G100" s="4">
        <v>103.2</v>
      </c>
      <c r="H100" s="5">
        <v>41218.307986111111</v>
      </c>
      <c r="I100" s="6" t="str">
        <f t="shared" si="1"/>
        <v>A-51-ZSB</v>
      </c>
    </row>
    <row r="101" spans="1:9" x14ac:dyDescent="0.2">
      <c r="A101" s="3" t="s">
        <v>18</v>
      </c>
      <c r="B101" s="3" t="s">
        <v>19</v>
      </c>
      <c r="C101" s="3" t="s">
        <v>18</v>
      </c>
      <c r="D101" s="2">
        <v>10</v>
      </c>
      <c r="E101" s="2">
        <v>20</v>
      </c>
      <c r="F101" s="2">
        <v>4.1239999999999997</v>
      </c>
      <c r="G101" s="4">
        <v>95.55</v>
      </c>
      <c r="H101" s="5">
        <v>41256.541296296295</v>
      </c>
      <c r="I101" s="6" t="str">
        <f t="shared" si="1"/>
        <v>A-61-ZSB</v>
      </c>
    </row>
    <row r="102" spans="1:9" x14ac:dyDescent="0.2">
      <c r="A102" s="3" t="s">
        <v>20</v>
      </c>
      <c r="B102" s="3" t="s">
        <v>21</v>
      </c>
      <c r="C102" s="3" t="s">
        <v>20</v>
      </c>
      <c r="D102" s="2">
        <v>18</v>
      </c>
      <c r="E102" s="2">
        <v>36</v>
      </c>
      <c r="F102" s="2">
        <v>6.53</v>
      </c>
      <c r="G102" s="4">
        <v>235.08</v>
      </c>
      <c r="H102" s="5">
        <v>41255.637986111113</v>
      </c>
      <c r="I102" s="6" t="str">
        <f t="shared" si="1"/>
        <v>A-71-ZSB</v>
      </c>
    </row>
    <row r="103" spans="1:9" x14ac:dyDescent="0.2">
      <c r="A103" s="3" t="s">
        <v>22</v>
      </c>
      <c r="B103" s="3" t="s">
        <v>23</v>
      </c>
      <c r="C103" s="3" t="s">
        <v>22</v>
      </c>
      <c r="D103" s="2">
        <v>5</v>
      </c>
      <c r="E103" s="2">
        <v>10</v>
      </c>
      <c r="F103" s="2">
        <v>6.32</v>
      </c>
      <c r="G103" s="4">
        <v>63.2</v>
      </c>
      <c r="H103" s="5">
        <v>41232.450289351851</v>
      </c>
      <c r="I103" s="6" t="str">
        <f t="shared" si="1"/>
        <v>A-91-ZSB</v>
      </c>
    </row>
    <row r="104" spans="1:9" x14ac:dyDescent="0.2">
      <c r="A104" s="3" t="s">
        <v>30</v>
      </c>
      <c r="B104" s="3" t="s">
        <v>31</v>
      </c>
      <c r="C104" s="3" t="s">
        <v>30</v>
      </c>
      <c r="D104" s="2">
        <v>12</v>
      </c>
      <c r="E104" s="2">
        <v>4300</v>
      </c>
      <c r="F104" s="2">
        <v>0.67</v>
      </c>
      <c r="G104" s="4">
        <v>2881</v>
      </c>
      <c r="H104" s="5">
        <v>41260.319085648145</v>
      </c>
      <c r="I104" s="6" t="str">
        <f t="shared" si="1"/>
        <v>AX31FLPA</v>
      </c>
    </row>
    <row r="105" spans="1:9" x14ac:dyDescent="0.2">
      <c r="A105" s="3" t="s">
        <v>268</v>
      </c>
      <c r="B105" s="3" t="s">
        <v>269</v>
      </c>
      <c r="C105" s="3" t="s">
        <v>268</v>
      </c>
      <c r="D105" s="2">
        <v>1</v>
      </c>
      <c r="E105" s="2">
        <v>100</v>
      </c>
      <c r="F105" s="2">
        <v>6.2300000000000001E-2</v>
      </c>
      <c r="G105" s="4">
        <v>6.23</v>
      </c>
      <c r="H105" s="5">
        <v>41116.640416666669</v>
      </c>
      <c r="I105" s="6" t="str">
        <f t="shared" si="1"/>
        <v>BFSM05C5</v>
      </c>
    </row>
    <row r="106" spans="1:9" x14ac:dyDescent="0.2">
      <c r="A106" s="3" t="s">
        <v>320</v>
      </c>
      <c r="B106" s="3" t="s">
        <v>321</v>
      </c>
      <c r="C106" s="3" t="s">
        <v>320</v>
      </c>
      <c r="D106" s="2">
        <v>1</v>
      </c>
      <c r="E106" s="2">
        <v>25</v>
      </c>
      <c r="F106" s="2">
        <v>0.8</v>
      </c>
      <c r="G106" s="4">
        <v>20</v>
      </c>
      <c r="H106" s="5">
        <v>40926.487129131943</v>
      </c>
      <c r="I106" s="6" t="str">
        <f t="shared" si="1"/>
        <v>BNK001C1</v>
      </c>
    </row>
    <row r="107" spans="1:9" x14ac:dyDescent="0.2">
      <c r="A107" s="3" t="s">
        <v>401</v>
      </c>
      <c r="B107" s="3" t="s">
        <v>402</v>
      </c>
      <c r="C107" s="3" t="s">
        <v>401</v>
      </c>
      <c r="D107" s="2">
        <v>2</v>
      </c>
      <c r="E107" s="2">
        <v>12</v>
      </c>
      <c r="F107" s="2">
        <v>5.52</v>
      </c>
      <c r="G107" s="4">
        <v>66.239999999999995</v>
      </c>
      <c r="H107" s="5">
        <v>41226.637569444443</v>
      </c>
      <c r="I107" s="6" t="str">
        <f t="shared" si="1"/>
        <v>D0ALKB05</v>
      </c>
    </row>
    <row r="108" spans="1:9" x14ac:dyDescent="0.2">
      <c r="A108" s="3" t="s">
        <v>244</v>
      </c>
      <c r="B108" s="3" t="s">
        <v>245</v>
      </c>
      <c r="C108" s="3" t="s">
        <v>244</v>
      </c>
      <c r="D108" s="2">
        <v>8</v>
      </c>
      <c r="E108" s="2">
        <v>40</v>
      </c>
      <c r="F108" s="2">
        <v>0.52900000000000003</v>
      </c>
      <c r="G108" s="4">
        <v>19.420000000000002</v>
      </c>
      <c r="H108" s="5">
        <v>41123.490902777776</v>
      </c>
      <c r="I108" s="6" t="str">
        <f t="shared" si="1"/>
        <v>D0ALKB12</v>
      </c>
    </row>
    <row r="109" spans="1:9" x14ac:dyDescent="0.2">
      <c r="A109" s="3" t="s">
        <v>244</v>
      </c>
      <c r="B109" s="3" t="s">
        <v>246</v>
      </c>
      <c r="C109" s="3" t="s">
        <v>244</v>
      </c>
      <c r="D109" s="2">
        <v>5</v>
      </c>
      <c r="E109" s="2">
        <v>25</v>
      </c>
      <c r="F109" s="2">
        <v>0.52900000000000003</v>
      </c>
      <c r="G109" s="4">
        <v>13.25</v>
      </c>
      <c r="H109" s="5">
        <v>41232.450289351851</v>
      </c>
      <c r="I109" s="6" t="str">
        <f t="shared" si="1"/>
        <v>D0ALKB12</v>
      </c>
    </row>
    <row r="110" spans="1:9" x14ac:dyDescent="0.2">
      <c r="A110" s="3" t="s">
        <v>311</v>
      </c>
      <c r="B110" s="3" t="s">
        <v>312</v>
      </c>
      <c r="C110" s="3" t="s">
        <v>311</v>
      </c>
      <c r="D110" s="2">
        <v>5</v>
      </c>
      <c r="E110" s="2">
        <v>16</v>
      </c>
      <c r="F110" s="2">
        <v>1.07</v>
      </c>
      <c r="G110" s="4">
        <v>16.649999999999999</v>
      </c>
      <c r="H110" s="5">
        <v>41123.645254629628</v>
      </c>
      <c r="I110" s="6" t="str">
        <f t="shared" si="1"/>
        <v>D0ALKB13</v>
      </c>
    </row>
    <row r="111" spans="1:9" x14ac:dyDescent="0.2">
      <c r="A111" s="3" t="s">
        <v>311</v>
      </c>
      <c r="B111" s="3" t="s">
        <v>313</v>
      </c>
      <c r="C111" s="3" t="s">
        <v>311</v>
      </c>
      <c r="D111" s="2">
        <v>8</v>
      </c>
      <c r="E111" s="2">
        <v>24</v>
      </c>
      <c r="F111" s="2">
        <v>1.07</v>
      </c>
      <c r="G111" s="4">
        <v>25.68</v>
      </c>
      <c r="H111" s="5">
        <v>41232.450289351851</v>
      </c>
      <c r="I111" s="6" t="str">
        <f t="shared" si="1"/>
        <v>D0ALKB13</v>
      </c>
    </row>
    <row r="112" spans="1:9" x14ac:dyDescent="0.2">
      <c r="A112" s="3" t="s">
        <v>249</v>
      </c>
      <c r="B112" s="3" t="s">
        <v>250</v>
      </c>
      <c r="C112" s="3" t="s">
        <v>249</v>
      </c>
      <c r="D112" s="2">
        <v>3</v>
      </c>
      <c r="E112" s="2">
        <v>9</v>
      </c>
      <c r="F112" s="2">
        <v>0.66</v>
      </c>
      <c r="G112" s="4">
        <v>5.94</v>
      </c>
      <c r="H112" s="5">
        <v>41123.645254629628</v>
      </c>
      <c r="I112" s="6" t="str">
        <f t="shared" si="1"/>
        <v>D0ALKB52</v>
      </c>
    </row>
    <row r="113" spans="1:9" x14ac:dyDescent="0.2">
      <c r="A113" s="3" t="s">
        <v>249</v>
      </c>
      <c r="B113" s="3" t="s">
        <v>251</v>
      </c>
      <c r="C113" s="3" t="s">
        <v>249</v>
      </c>
      <c r="D113" s="2">
        <v>7</v>
      </c>
      <c r="E113" s="2">
        <v>21</v>
      </c>
      <c r="F113" s="2">
        <v>0.66</v>
      </c>
      <c r="G113" s="4">
        <v>13.86</v>
      </c>
      <c r="H113" s="5">
        <v>41232.450289351851</v>
      </c>
      <c r="I113" s="6" t="str">
        <f t="shared" si="1"/>
        <v>D0ALKB52</v>
      </c>
    </row>
    <row r="114" spans="1:9" x14ac:dyDescent="0.2">
      <c r="A114" s="3" t="s">
        <v>351</v>
      </c>
      <c r="B114" s="3" t="s">
        <v>352</v>
      </c>
      <c r="C114" s="3" t="s">
        <v>351</v>
      </c>
      <c r="D114" s="2">
        <v>2</v>
      </c>
      <c r="E114" s="2">
        <v>12</v>
      </c>
      <c r="F114" s="2">
        <v>1.68</v>
      </c>
      <c r="G114" s="4">
        <v>20.16</v>
      </c>
      <c r="H114" s="5">
        <v>41067.604513888888</v>
      </c>
      <c r="I114" s="6" t="str">
        <f t="shared" si="1"/>
        <v>D0ALKB73</v>
      </c>
    </row>
    <row r="115" spans="1:9" x14ac:dyDescent="0.2">
      <c r="A115" s="3" t="s">
        <v>351</v>
      </c>
      <c r="B115" s="3" t="s">
        <v>353</v>
      </c>
      <c r="C115" s="3" t="s">
        <v>351</v>
      </c>
      <c r="D115" s="2">
        <v>1</v>
      </c>
      <c r="E115" s="2">
        <v>6</v>
      </c>
      <c r="F115" s="2">
        <v>1.68</v>
      </c>
      <c r="G115" s="4">
        <v>10.08</v>
      </c>
      <c r="H115" s="5">
        <v>41222.329456018517</v>
      </c>
      <c r="I115" s="6" t="str">
        <f t="shared" si="1"/>
        <v>D0ALKB73</v>
      </c>
    </row>
    <row r="116" spans="1:9" x14ac:dyDescent="0.2">
      <c r="A116" s="3" t="s">
        <v>239</v>
      </c>
      <c r="B116" s="3" t="s">
        <v>240</v>
      </c>
      <c r="C116" s="3" t="s">
        <v>239</v>
      </c>
      <c r="D116" s="2">
        <v>2</v>
      </c>
      <c r="E116" s="2">
        <v>20</v>
      </c>
      <c r="F116" s="2">
        <v>0.3266</v>
      </c>
      <c r="G116" s="4">
        <v>6.54</v>
      </c>
      <c r="H116" s="5">
        <v>41082.448171296295</v>
      </c>
      <c r="I116" s="6" t="str">
        <f t="shared" si="1"/>
        <v>D0ALKB81</v>
      </c>
    </row>
    <row r="117" spans="1:9" x14ac:dyDescent="0.2">
      <c r="A117" s="3" t="s">
        <v>239</v>
      </c>
      <c r="B117" s="3" t="s">
        <v>241</v>
      </c>
      <c r="C117" s="3" t="s">
        <v>239</v>
      </c>
      <c r="D117" s="2">
        <v>1</v>
      </c>
      <c r="E117" s="2">
        <v>10</v>
      </c>
      <c r="F117" s="2">
        <v>0.3266</v>
      </c>
      <c r="G117" s="4">
        <v>3.27</v>
      </c>
      <c r="H117" s="5">
        <v>41185.434062499997</v>
      </c>
      <c r="I117" s="6" t="str">
        <f t="shared" si="1"/>
        <v>D0ALKB81</v>
      </c>
    </row>
    <row r="118" spans="1:9" x14ac:dyDescent="0.2">
      <c r="A118" s="3" t="s">
        <v>408</v>
      </c>
      <c r="B118" s="3" t="s">
        <v>409</v>
      </c>
      <c r="C118" s="3" t="s">
        <v>408</v>
      </c>
      <c r="D118" s="2">
        <v>14</v>
      </c>
      <c r="E118" s="2">
        <v>700</v>
      </c>
      <c r="F118" s="2">
        <v>0.69499999999999995</v>
      </c>
      <c r="G118" s="4">
        <v>480.95</v>
      </c>
      <c r="H118" s="5">
        <v>41222.390381944446</v>
      </c>
      <c r="I118" s="6" t="str">
        <f t="shared" si="1"/>
        <v>D0HLK001</v>
      </c>
    </row>
    <row r="119" spans="1:9" x14ac:dyDescent="0.2">
      <c r="A119" s="3" t="s">
        <v>408</v>
      </c>
      <c r="B119" s="3" t="s">
        <v>410</v>
      </c>
      <c r="C119" s="3" t="s">
        <v>408</v>
      </c>
      <c r="D119" s="2">
        <v>1</v>
      </c>
      <c r="E119" s="2">
        <v>50</v>
      </c>
      <c r="F119" s="2">
        <v>0.69499999999999995</v>
      </c>
      <c r="G119" s="4">
        <v>34.75</v>
      </c>
      <c r="H119" s="5">
        <v>41250.350706018522</v>
      </c>
      <c r="I119" s="6" t="str">
        <f t="shared" si="1"/>
        <v>D0HLK001</v>
      </c>
    </row>
    <row r="120" spans="1:9" x14ac:dyDescent="0.2">
      <c r="A120" s="3" t="s">
        <v>291</v>
      </c>
      <c r="B120" s="3" t="s">
        <v>292</v>
      </c>
      <c r="C120" s="3" t="s">
        <v>291</v>
      </c>
      <c r="D120" s="2">
        <v>1</v>
      </c>
      <c r="E120" s="2">
        <v>25</v>
      </c>
      <c r="F120" s="2">
        <v>0.14499999999999999</v>
      </c>
      <c r="G120" s="4">
        <v>3.63</v>
      </c>
      <c r="H120" s="5">
        <v>40971.50743125</v>
      </c>
      <c r="I120" s="6" t="str">
        <f t="shared" si="1"/>
        <v>D0ODP001</v>
      </c>
    </row>
    <row r="121" spans="1:9" x14ac:dyDescent="0.2">
      <c r="A121" s="3" t="s">
        <v>299</v>
      </c>
      <c r="B121" s="3" t="s">
        <v>300</v>
      </c>
      <c r="C121" s="3" t="s">
        <v>299</v>
      </c>
      <c r="D121" s="2">
        <v>1</v>
      </c>
      <c r="E121" s="2">
        <v>25</v>
      </c>
      <c r="F121" s="2">
        <v>0.25919999999999999</v>
      </c>
      <c r="G121" s="4">
        <v>6.48</v>
      </c>
      <c r="H121" s="5">
        <v>41041.40438634259</v>
      </c>
      <c r="I121" s="6" t="str">
        <f t="shared" si="1"/>
        <v>D0ODP002</v>
      </c>
    </row>
    <row r="122" spans="1:9" x14ac:dyDescent="0.2">
      <c r="A122" s="3" t="s">
        <v>295</v>
      </c>
      <c r="B122" s="3" t="s">
        <v>296</v>
      </c>
      <c r="C122" s="3" t="s">
        <v>295</v>
      </c>
      <c r="D122" s="2">
        <v>1</v>
      </c>
      <c r="E122" s="2">
        <v>25</v>
      </c>
      <c r="F122" s="2">
        <v>0.245</v>
      </c>
      <c r="G122" s="4">
        <v>6.13</v>
      </c>
      <c r="H122" s="5">
        <v>41041.40438634259</v>
      </c>
      <c r="I122" s="6" t="str">
        <f t="shared" si="1"/>
        <v>D0ODP051</v>
      </c>
    </row>
    <row r="123" spans="1:9" x14ac:dyDescent="0.2">
      <c r="A123" s="3" t="s">
        <v>301</v>
      </c>
      <c r="B123" s="3" t="s">
        <v>302</v>
      </c>
      <c r="C123" s="3" t="s">
        <v>301</v>
      </c>
      <c r="D123" s="2">
        <v>1</v>
      </c>
      <c r="E123" s="2">
        <v>25</v>
      </c>
      <c r="F123" s="2">
        <v>0.32079999999999997</v>
      </c>
      <c r="G123" s="4">
        <v>8.02</v>
      </c>
      <c r="H123" s="5">
        <v>41041.40438634259</v>
      </c>
      <c r="I123" s="6" t="str">
        <f t="shared" si="1"/>
        <v>D0ODP052</v>
      </c>
    </row>
    <row r="124" spans="1:9" x14ac:dyDescent="0.2">
      <c r="A124" s="3" t="s">
        <v>344</v>
      </c>
      <c r="B124" s="3" t="s">
        <v>345</v>
      </c>
      <c r="C124" s="3" t="s">
        <v>344</v>
      </c>
      <c r="D124" s="2">
        <v>1</v>
      </c>
      <c r="E124" s="2">
        <v>100</v>
      </c>
      <c r="F124" s="2">
        <v>0.181224</v>
      </c>
      <c r="G124" s="4">
        <v>18.12</v>
      </c>
      <c r="H124" s="5">
        <v>41117.625868055555</v>
      </c>
      <c r="I124" s="6" t="str">
        <f t="shared" si="1"/>
        <v>D0ODP05R</v>
      </c>
    </row>
    <row r="125" spans="1:9" x14ac:dyDescent="0.2">
      <c r="A125" s="3" t="s">
        <v>344</v>
      </c>
      <c r="B125" s="3" t="s">
        <v>346</v>
      </c>
      <c r="C125" s="3" t="s">
        <v>344</v>
      </c>
      <c r="D125" s="2">
        <v>1</v>
      </c>
      <c r="E125" s="2">
        <v>1</v>
      </c>
      <c r="F125" s="2">
        <v>0.181224</v>
      </c>
      <c r="G125" s="4">
        <v>0.18</v>
      </c>
      <c r="H125" s="5">
        <v>41233.641689814816</v>
      </c>
      <c r="I125" s="6" t="str">
        <f t="shared" si="1"/>
        <v>D0ODP05R</v>
      </c>
    </row>
    <row r="126" spans="1:9" x14ac:dyDescent="0.2">
      <c r="A126" s="3" t="s">
        <v>502</v>
      </c>
      <c r="B126" s="3" t="s">
        <v>503</v>
      </c>
      <c r="C126" s="3" t="s">
        <v>502</v>
      </c>
      <c r="D126" s="2">
        <v>1</v>
      </c>
      <c r="E126" s="2">
        <v>25</v>
      </c>
      <c r="F126" s="2">
        <v>0.58799999999999997</v>
      </c>
      <c r="G126" s="4">
        <v>14.7</v>
      </c>
      <c r="H126" s="5">
        <v>40971.50743125</v>
      </c>
      <c r="I126" s="6" t="str">
        <f t="shared" si="1"/>
        <v>D0ODP521</v>
      </c>
    </row>
    <row r="127" spans="1:9" x14ac:dyDescent="0.2">
      <c r="A127" s="3" t="s">
        <v>347</v>
      </c>
      <c r="B127" s="3" t="s">
        <v>348</v>
      </c>
      <c r="C127" s="3" t="s">
        <v>347</v>
      </c>
      <c r="D127" s="2">
        <v>1</v>
      </c>
      <c r="E127" s="2">
        <v>25</v>
      </c>
      <c r="F127" s="2">
        <v>0.152</v>
      </c>
      <c r="G127" s="4">
        <v>3.8</v>
      </c>
      <c r="H127" s="5">
        <v>40976.321956793981</v>
      </c>
      <c r="I127" s="6" t="str">
        <f t="shared" si="1"/>
        <v>D0ODP57R</v>
      </c>
    </row>
    <row r="128" spans="1:9" x14ac:dyDescent="0.2">
      <c r="A128" s="3" t="s">
        <v>465</v>
      </c>
      <c r="B128" s="3" t="s">
        <v>466</v>
      </c>
      <c r="C128" s="3" t="s">
        <v>465</v>
      </c>
      <c r="D128" s="2">
        <v>1</v>
      </c>
      <c r="E128" s="2">
        <v>4</v>
      </c>
      <c r="F128" s="2">
        <v>0.60199999999999998</v>
      </c>
      <c r="G128" s="4">
        <v>2.41</v>
      </c>
      <c r="H128" s="5">
        <v>41143.306701388887</v>
      </c>
      <c r="I128" s="6" t="str">
        <f t="shared" si="1"/>
        <v>D0SCK003</v>
      </c>
    </row>
    <row r="129" spans="1:9" x14ac:dyDescent="0.2">
      <c r="A129" s="3" t="s">
        <v>261</v>
      </c>
      <c r="B129" s="3" t="s">
        <v>262</v>
      </c>
      <c r="C129" s="3" t="s">
        <v>261</v>
      </c>
      <c r="D129" s="2">
        <v>1</v>
      </c>
      <c r="E129" s="2">
        <v>10</v>
      </c>
      <c r="F129" s="2">
        <v>0.60048000000000001</v>
      </c>
      <c r="G129" s="4">
        <v>6</v>
      </c>
      <c r="H129" s="5">
        <v>41117.625868055555</v>
      </c>
      <c r="I129" s="6" t="str">
        <f t="shared" si="1"/>
        <v>D0SCK004</v>
      </c>
    </row>
    <row r="130" spans="1:9" x14ac:dyDescent="0.2">
      <c r="A130" s="3" t="s">
        <v>478</v>
      </c>
      <c r="B130" s="3" t="s">
        <v>479</v>
      </c>
      <c r="C130" s="3" t="s">
        <v>478</v>
      </c>
      <c r="D130" s="2">
        <v>1</v>
      </c>
      <c r="E130" s="2">
        <v>4</v>
      </c>
      <c r="F130" s="2">
        <v>0.874</v>
      </c>
      <c r="G130" s="4">
        <v>3.5</v>
      </c>
      <c r="H130" s="5">
        <v>41143.306701388887</v>
      </c>
      <c r="I130" s="6" t="str">
        <f t="shared" si="1"/>
        <v>D0SCK004</v>
      </c>
    </row>
    <row r="131" spans="1:9" x14ac:dyDescent="0.2">
      <c r="A131" s="3" t="s">
        <v>212</v>
      </c>
      <c r="B131" s="3" t="s">
        <v>213</v>
      </c>
      <c r="C131" s="3" t="s">
        <v>212</v>
      </c>
      <c r="D131" s="2">
        <v>4</v>
      </c>
      <c r="E131" s="2">
        <v>20</v>
      </c>
      <c r="F131" s="2">
        <v>13.65</v>
      </c>
      <c r="G131" s="4">
        <v>273</v>
      </c>
      <c r="H131" s="5">
        <v>41106.322638888887</v>
      </c>
      <c r="I131" s="6" t="str">
        <f t="shared" si="1"/>
        <v>D0SCK005</v>
      </c>
    </row>
    <row r="132" spans="1:9" x14ac:dyDescent="0.2">
      <c r="A132" s="3" t="s">
        <v>212</v>
      </c>
      <c r="B132" s="3" t="s">
        <v>214</v>
      </c>
      <c r="C132" s="3" t="s">
        <v>212</v>
      </c>
      <c r="D132" s="2">
        <v>5</v>
      </c>
      <c r="E132" s="2">
        <v>40</v>
      </c>
      <c r="F132" s="2">
        <v>15.47</v>
      </c>
      <c r="G132" s="4">
        <v>618.79999999999995</v>
      </c>
      <c r="H132" s="5">
        <v>41228.41238425926</v>
      </c>
      <c r="I132" s="6" t="str">
        <f t="shared" si="1"/>
        <v>D0SCK005</v>
      </c>
    </row>
    <row r="133" spans="1:9" x14ac:dyDescent="0.2">
      <c r="A133" s="3" t="s">
        <v>482</v>
      </c>
      <c r="B133" s="3" t="s">
        <v>483</v>
      </c>
      <c r="C133" s="3" t="s">
        <v>482</v>
      </c>
      <c r="D133" s="2">
        <v>1</v>
      </c>
      <c r="E133" s="2">
        <v>4</v>
      </c>
      <c r="F133" s="2">
        <v>0.88700000000000001</v>
      </c>
      <c r="G133" s="4">
        <v>3.55</v>
      </c>
      <c r="H133" s="5">
        <v>41143.306701388887</v>
      </c>
      <c r="I133" s="6" t="str">
        <f t="shared" ref="I133:I196" si="2">LEFT(RIGHT(A133,1),1)&amp;LEFT(RIGHT(A133,2),1)&amp;LEFT(RIGHT(A133,3),1)&amp;LEFT(RIGHT(A133,4),1)&amp;LEFT(RIGHT(A133,5),1)&amp;LEFT(RIGHT(A133,6),1)&amp;LEFT(RIGHT(A133,7),1)&amp;LEFT(RIGHT(A133,8),1)</f>
        <v>D0SCK005</v>
      </c>
    </row>
    <row r="134" spans="1:9" x14ac:dyDescent="0.2">
      <c r="A134" s="3" t="s">
        <v>581</v>
      </c>
      <c r="B134" s="3" t="s">
        <v>582</v>
      </c>
      <c r="C134" s="3" t="s">
        <v>581</v>
      </c>
      <c r="D134" s="2">
        <v>1</v>
      </c>
      <c r="E134" s="2">
        <v>200</v>
      </c>
      <c r="F134" s="2">
        <v>1.28</v>
      </c>
      <c r="G134" s="4">
        <v>256</v>
      </c>
      <c r="H134" s="5">
        <v>41228.429085648146</v>
      </c>
      <c r="I134" s="6" t="str">
        <f t="shared" si="2"/>
        <v>D0SCK005</v>
      </c>
    </row>
    <row r="135" spans="1:9" x14ac:dyDescent="0.2">
      <c r="A135" s="3" t="s">
        <v>215</v>
      </c>
      <c r="B135" s="3" t="s">
        <v>216</v>
      </c>
      <c r="C135" s="3" t="s">
        <v>215</v>
      </c>
      <c r="D135" s="2">
        <v>3</v>
      </c>
      <c r="E135" s="2">
        <v>22</v>
      </c>
      <c r="F135" s="2">
        <v>22.04</v>
      </c>
      <c r="G135" s="4">
        <v>484.88</v>
      </c>
      <c r="H135" s="5">
        <v>41241.556342592594</v>
      </c>
      <c r="I135" s="6" t="str">
        <f t="shared" si="2"/>
        <v>D0SCK006</v>
      </c>
    </row>
    <row r="136" spans="1:9" x14ac:dyDescent="0.2">
      <c r="A136" s="3" t="s">
        <v>488</v>
      </c>
      <c r="B136" s="3" t="s">
        <v>489</v>
      </c>
      <c r="C136" s="3" t="s">
        <v>488</v>
      </c>
      <c r="D136" s="2">
        <v>1</v>
      </c>
      <c r="E136" s="2">
        <v>4</v>
      </c>
      <c r="F136" s="2">
        <v>1.61</v>
      </c>
      <c r="G136" s="4">
        <v>6.44</v>
      </c>
      <c r="H136" s="5">
        <v>41143.306701388887</v>
      </c>
      <c r="I136" s="6" t="str">
        <f t="shared" si="2"/>
        <v>D0SCK006</v>
      </c>
    </row>
    <row r="137" spans="1:9" x14ac:dyDescent="0.2">
      <c r="A137" s="3" t="s">
        <v>454</v>
      </c>
      <c r="B137" s="3" t="s">
        <v>455</v>
      </c>
      <c r="C137" s="3" t="s">
        <v>454</v>
      </c>
      <c r="D137" s="2">
        <v>1</v>
      </c>
      <c r="E137" s="2">
        <v>4</v>
      </c>
      <c r="F137" s="2">
        <v>0.47899999999999998</v>
      </c>
      <c r="G137" s="4">
        <v>1.92</v>
      </c>
      <c r="H137" s="5">
        <v>41143.306701388887</v>
      </c>
      <c r="I137" s="6" t="str">
        <f t="shared" si="2"/>
        <v>D0SCK052</v>
      </c>
    </row>
    <row r="138" spans="1:9" x14ac:dyDescent="0.2">
      <c r="A138" s="3" t="s">
        <v>472</v>
      </c>
      <c r="B138" s="3" t="s">
        <v>473</v>
      </c>
      <c r="C138" s="3" t="s">
        <v>472</v>
      </c>
      <c r="D138" s="2">
        <v>1</v>
      </c>
      <c r="E138" s="2">
        <v>4</v>
      </c>
      <c r="F138" s="2">
        <v>0.68899999999999995</v>
      </c>
      <c r="G138" s="4">
        <v>2.76</v>
      </c>
      <c r="H138" s="5">
        <v>41143.306701388887</v>
      </c>
      <c r="I138" s="6" t="str">
        <f t="shared" si="2"/>
        <v>D0SCK053</v>
      </c>
    </row>
    <row r="139" spans="1:9" x14ac:dyDescent="0.2">
      <c r="A139" s="3" t="s">
        <v>210</v>
      </c>
      <c r="B139" s="3" t="s">
        <v>211</v>
      </c>
      <c r="C139" s="3" t="s">
        <v>210</v>
      </c>
      <c r="D139" s="2">
        <v>1</v>
      </c>
      <c r="E139" s="2">
        <v>14</v>
      </c>
      <c r="F139" s="2">
        <v>14.52</v>
      </c>
      <c r="G139" s="4">
        <v>203.28</v>
      </c>
      <c r="H139" s="5">
        <v>41234.556296296294</v>
      </c>
      <c r="I139" s="6" t="str">
        <f t="shared" si="2"/>
        <v>D0SCK054</v>
      </c>
    </row>
    <row r="140" spans="1:9" x14ac:dyDescent="0.2">
      <c r="A140" s="3" t="s">
        <v>480</v>
      </c>
      <c r="B140" s="3" t="s">
        <v>481</v>
      </c>
      <c r="C140" s="3" t="s">
        <v>480</v>
      </c>
      <c r="D140" s="2">
        <v>1</v>
      </c>
      <c r="E140" s="2">
        <v>4</v>
      </c>
      <c r="F140" s="2">
        <v>0.872</v>
      </c>
      <c r="G140" s="4">
        <v>3.49</v>
      </c>
      <c r="H140" s="5">
        <v>41143.306701388887</v>
      </c>
      <c r="I140" s="6" t="str">
        <f t="shared" si="2"/>
        <v>D0SCK054</v>
      </c>
    </row>
    <row r="141" spans="1:9" x14ac:dyDescent="0.2">
      <c r="A141" s="3" t="s">
        <v>486</v>
      </c>
      <c r="B141" s="3" t="s">
        <v>487</v>
      </c>
      <c r="C141" s="3" t="s">
        <v>486</v>
      </c>
      <c r="D141" s="2">
        <v>1</v>
      </c>
      <c r="E141" s="2">
        <v>4</v>
      </c>
      <c r="F141" s="2">
        <v>1.298</v>
      </c>
      <c r="G141" s="4">
        <v>5.19</v>
      </c>
      <c r="H141" s="5">
        <v>41143.306701388887</v>
      </c>
      <c r="I141" s="6" t="str">
        <f t="shared" si="2"/>
        <v>D0SCK055</v>
      </c>
    </row>
    <row r="142" spans="1:9" x14ac:dyDescent="0.2">
      <c r="A142" s="3" t="s">
        <v>447</v>
      </c>
      <c r="B142" s="3" t="s">
        <v>448</v>
      </c>
      <c r="C142" s="3" t="s">
        <v>447</v>
      </c>
      <c r="D142" s="2">
        <v>1</v>
      </c>
      <c r="E142" s="2">
        <v>4</v>
      </c>
      <c r="F142" s="2">
        <v>0.52700000000000002</v>
      </c>
      <c r="G142" s="4">
        <v>2.11</v>
      </c>
      <c r="H142" s="5">
        <v>41143.306701388887</v>
      </c>
      <c r="I142" s="6" t="str">
        <f t="shared" si="2"/>
        <v>D0SCK522</v>
      </c>
    </row>
    <row r="143" spans="1:9" x14ac:dyDescent="0.2">
      <c r="A143" s="3" t="s">
        <v>603</v>
      </c>
      <c r="B143" s="3" t="s">
        <v>604</v>
      </c>
      <c r="C143" s="3" t="s">
        <v>603</v>
      </c>
      <c r="D143" s="2">
        <v>2</v>
      </c>
      <c r="E143" s="2">
        <v>150</v>
      </c>
      <c r="F143" s="2">
        <v>8.8400000000000006E-2</v>
      </c>
      <c r="G143" s="4">
        <v>13.26</v>
      </c>
      <c r="H143" s="5">
        <v>41086.661307870374</v>
      </c>
      <c r="I143" s="6" t="str">
        <f t="shared" si="2"/>
        <v>D0SCK52C</v>
      </c>
    </row>
    <row r="144" spans="1:9" x14ac:dyDescent="0.2">
      <c r="A144" s="3" t="s">
        <v>635</v>
      </c>
      <c r="B144" s="3" t="s">
        <v>636</v>
      </c>
      <c r="C144" s="3" t="s">
        <v>635</v>
      </c>
      <c r="D144" s="2">
        <v>1</v>
      </c>
      <c r="E144" s="2">
        <v>525</v>
      </c>
      <c r="F144" s="2">
        <v>1.1025849999999999</v>
      </c>
      <c r="G144" s="4">
        <v>578.86</v>
      </c>
      <c r="H144" s="5">
        <v>41053.416064814817</v>
      </c>
      <c r="I144" s="6" t="str">
        <f t="shared" si="2"/>
        <v>D0SCK572</v>
      </c>
    </row>
    <row r="145" spans="1:9" x14ac:dyDescent="0.2">
      <c r="A145" s="3" t="s">
        <v>309</v>
      </c>
      <c r="B145" s="3" t="s">
        <v>310</v>
      </c>
      <c r="C145" s="3" t="s">
        <v>309</v>
      </c>
      <c r="D145" s="2">
        <v>14</v>
      </c>
      <c r="E145" s="2">
        <v>90</v>
      </c>
      <c r="F145" s="2">
        <v>21.5</v>
      </c>
      <c r="G145" s="4">
        <v>1935</v>
      </c>
      <c r="H145" s="5">
        <v>41263.6875</v>
      </c>
      <c r="I145" s="6" t="str">
        <f t="shared" si="2"/>
        <v>D0SPPR00</v>
      </c>
    </row>
    <row r="146" spans="1:9" x14ac:dyDescent="0.2">
      <c r="A146" s="3" t="s">
        <v>247</v>
      </c>
      <c r="B146" s="3" t="s">
        <v>248</v>
      </c>
      <c r="C146" s="3" t="s">
        <v>247</v>
      </c>
      <c r="D146" s="2">
        <v>19</v>
      </c>
      <c r="E146" s="2">
        <v>89</v>
      </c>
      <c r="F146" s="2">
        <v>21.95</v>
      </c>
      <c r="G146" s="4">
        <v>1953.55</v>
      </c>
      <c r="H146" s="5">
        <v>41234.565023148149</v>
      </c>
      <c r="I146" s="6" t="str">
        <f t="shared" si="2"/>
        <v>D0SPPR05</v>
      </c>
    </row>
    <row r="147" spans="1:9" x14ac:dyDescent="0.2">
      <c r="A147" s="3" t="s">
        <v>587</v>
      </c>
      <c r="B147" s="3" t="s">
        <v>588</v>
      </c>
      <c r="C147" s="3" t="s">
        <v>587</v>
      </c>
      <c r="D147" s="2">
        <v>1</v>
      </c>
      <c r="E147" s="2">
        <v>50</v>
      </c>
      <c r="F147" s="2">
        <v>2.5</v>
      </c>
      <c r="G147" s="4">
        <v>125</v>
      </c>
      <c r="H147" s="5">
        <v>41206.422106481485</v>
      </c>
      <c r="I147" s="6" t="str">
        <f t="shared" si="2"/>
        <v>D0SSK002</v>
      </c>
    </row>
    <row r="148" spans="1:9" x14ac:dyDescent="0.2">
      <c r="A148" s="3" t="s">
        <v>591</v>
      </c>
      <c r="B148" s="3" t="s">
        <v>592</v>
      </c>
      <c r="C148" s="3" t="s">
        <v>591</v>
      </c>
      <c r="D148" s="2">
        <v>11</v>
      </c>
      <c r="E148" s="2">
        <v>275</v>
      </c>
      <c r="F148" s="2">
        <v>4.17</v>
      </c>
      <c r="G148" s="4">
        <v>1146.75</v>
      </c>
      <c r="H148" s="5">
        <v>41141.301539351851</v>
      </c>
      <c r="I148" s="6" t="str">
        <f t="shared" si="2"/>
        <v>D0SSK003</v>
      </c>
    </row>
    <row r="149" spans="1:9" x14ac:dyDescent="0.2">
      <c r="A149" s="3" t="s">
        <v>591</v>
      </c>
      <c r="B149" s="3" t="s">
        <v>593</v>
      </c>
      <c r="C149" s="3" t="s">
        <v>591</v>
      </c>
      <c r="D149" s="2">
        <v>8</v>
      </c>
      <c r="E149" s="2">
        <v>200</v>
      </c>
      <c r="F149" s="2">
        <v>4.17</v>
      </c>
      <c r="G149" s="4">
        <v>834</v>
      </c>
      <c r="H149" s="5">
        <v>41260.319085648145</v>
      </c>
      <c r="I149" s="6" t="str">
        <f t="shared" si="2"/>
        <v>D0SSK003</v>
      </c>
    </row>
    <row r="150" spans="1:9" x14ac:dyDescent="0.2">
      <c r="A150" s="3" t="s">
        <v>596</v>
      </c>
      <c r="B150" s="3" t="s">
        <v>597</v>
      </c>
      <c r="C150" s="3" t="s">
        <v>596</v>
      </c>
      <c r="D150" s="2">
        <v>6</v>
      </c>
      <c r="E150" s="2">
        <v>63</v>
      </c>
      <c r="F150" s="2">
        <v>5.41</v>
      </c>
      <c r="G150" s="4">
        <v>340.83</v>
      </c>
      <c r="H150" s="5">
        <v>41255.443761574075</v>
      </c>
      <c r="I150" s="6" t="str">
        <f t="shared" si="2"/>
        <v>D0SSK004</v>
      </c>
    </row>
    <row r="151" spans="1:9" x14ac:dyDescent="0.2">
      <c r="A151" s="3" t="s">
        <v>598</v>
      </c>
      <c r="B151" s="3" t="s">
        <v>599</v>
      </c>
      <c r="C151" s="3" t="s">
        <v>598</v>
      </c>
      <c r="D151" s="2">
        <v>2</v>
      </c>
      <c r="E151" s="2">
        <v>20</v>
      </c>
      <c r="F151" s="2">
        <v>7.7969999999999997</v>
      </c>
      <c r="G151" s="4">
        <v>155.94</v>
      </c>
      <c r="H151" s="5">
        <v>41074.652418981481</v>
      </c>
      <c r="I151" s="6" t="str">
        <f t="shared" si="2"/>
        <v>D0SSK005</v>
      </c>
    </row>
    <row r="152" spans="1:9" x14ac:dyDescent="0.2">
      <c r="A152" s="3" t="s">
        <v>598</v>
      </c>
      <c r="B152" s="3" t="s">
        <v>600</v>
      </c>
      <c r="C152" s="3" t="s">
        <v>598</v>
      </c>
      <c r="D152" s="2">
        <v>2</v>
      </c>
      <c r="E152" s="2">
        <v>20</v>
      </c>
      <c r="F152" s="2">
        <v>7.7969999999999997</v>
      </c>
      <c r="G152" s="4">
        <v>155.94</v>
      </c>
      <c r="H152" s="5">
        <v>41264.502175925925</v>
      </c>
      <c r="I152" s="6" t="str">
        <f t="shared" si="2"/>
        <v>D0SSK005</v>
      </c>
    </row>
    <row r="153" spans="1:9" x14ac:dyDescent="0.2">
      <c r="A153" s="3" t="s">
        <v>589</v>
      </c>
      <c r="B153" s="3" t="s">
        <v>590</v>
      </c>
      <c r="C153" s="3" t="s">
        <v>589</v>
      </c>
      <c r="D153" s="2">
        <v>1</v>
      </c>
      <c r="E153" s="2">
        <v>25</v>
      </c>
      <c r="F153" s="2">
        <v>3.18</v>
      </c>
      <c r="G153" s="4">
        <v>79.5</v>
      </c>
      <c r="H153" s="5">
        <v>41128.626377314817</v>
      </c>
      <c r="I153" s="6" t="str">
        <f t="shared" si="2"/>
        <v>D0SSK052</v>
      </c>
    </row>
    <row r="154" spans="1:9" x14ac:dyDescent="0.2">
      <c r="A154" s="3" t="s">
        <v>338</v>
      </c>
      <c r="B154" s="3" t="s">
        <v>339</v>
      </c>
      <c r="C154" s="3" t="s">
        <v>338</v>
      </c>
      <c r="D154" s="2">
        <v>1</v>
      </c>
      <c r="E154" s="2">
        <v>25</v>
      </c>
      <c r="F154" s="2">
        <v>0.88</v>
      </c>
      <c r="G154" s="4">
        <v>22</v>
      </c>
      <c r="H154" s="5">
        <v>41253.410671296297</v>
      </c>
      <c r="I154" s="6" t="str">
        <f t="shared" si="2"/>
        <v>D0SSK57N</v>
      </c>
    </row>
    <row r="155" spans="1:9" x14ac:dyDescent="0.2">
      <c r="A155" s="3" t="s">
        <v>393</v>
      </c>
      <c r="B155" s="3" t="s">
        <v>394</v>
      </c>
      <c r="C155" s="3" t="s">
        <v>393</v>
      </c>
      <c r="D155" s="2">
        <v>2</v>
      </c>
      <c r="E155" s="2">
        <v>100</v>
      </c>
      <c r="F155" s="2">
        <v>0.80300000000000005</v>
      </c>
      <c r="G155" s="4">
        <v>80.31</v>
      </c>
      <c r="H155" s="5">
        <v>40946.609892743058</v>
      </c>
      <c r="I155" s="6" t="str">
        <f t="shared" si="2"/>
        <v>DDPKK733</v>
      </c>
    </row>
    <row r="156" spans="1:9" x14ac:dyDescent="0.2">
      <c r="A156" s="3" t="s">
        <v>144</v>
      </c>
      <c r="B156" s="3" t="s">
        <v>145</v>
      </c>
      <c r="C156" s="3" t="s">
        <v>144</v>
      </c>
      <c r="D156" s="2">
        <v>1</v>
      </c>
      <c r="E156" s="2">
        <v>4</v>
      </c>
      <c r="F156" s="2">
        <v>0.44</v>
      </c>
      <c r="G156" s="4">
        <v>1.76</v>
      </c>
      <c r="H156" s="5">
        <v>41232.573217592595</v>
      </c>
      <c r="I156" s="6" t="str">
        <f t="shared" si="2"/>
        <v>DS630573</v>
      </c>
    </row>
    <row r="157" spans="1:9" x14ac:dyDescent="0.2">
      <c r="A157" s="3" t="s">
        <v>186</v>
      </c>
      <c r="B157" s="3" t="s">
        <v>187</v>
      </c>
      <c r="C157" s="3" t="s">
        <v>186</v>
      </c>
      <c r="D157" s="2">
        <v>1</v>
      </c>
      <c r="E157" s="2">
        <v>100</v>
      </c>
      <c r="F157" s="2">
        <v>0.35199999999999998</v>
      </c>
      <c r="G157" s="4">
        <v>35.200000000000003</v>
      </c>
      <c r="H157" s="5">
        <v>41240.48709490741</v>
      </c>
      <c r="I157" s="6" t="str">
        <f t="shared" si="2"/>
        <v>DSSCK001</v>
      </c>
    </row>
    <row r="158" spans="1:9" x14ac:dyDescent="0.2">
      <c r="A158" s="3" t="s">
        <v>349</v>
      </c>
      <c r="B158" s="3" t="s">
        <v>350</v>
      </c>
      <c r="C158" s="3" t="s">
        <v>349</v>
      </c>
      <c r="D158" s="2">
        <v>2</v>
      </c>
      <c r="E158" s="2">
        <v>200</v>
      </c>
      <c r="F158" s="2">
        <v>0.05</v>
      </c>
      <c r="G158" s="4">
        <v>10</v>
      </c>
      <c r="H158" s="5">
        <v>41232.590003506943</v>
      </c>
      <c r="I158" s="6" t="str">
        <f t="shared" si="2"/>
        <v>ERRR1333</v>
      </c>
    </row>
    <row r="159" spans="1:9" x14ac:dyDescent="0.2">
      <c r="A159" s="3" t="s">
        <v>124</v>
      </c>
      <c r="B159" s="3" t="s">
        <v>125</v>
      </c>
      <c r="C159" s="3" t="s">
        <v>124</v>
      </c>
      <c r="D159" s="2">
        <v>4</v>
      </c>
      <c r="E159" s="2">
        <v>12</v>
      </c>
      <c r="F159" s="2">
        <v>9.2070000000000007</v>
      </c>
      <c r="G159" s="4">
        <v>110.48</v>
      </c>
      <c r="H159" s="5">
        <v>41207.694363425922</v>
      </c>
      <c r="I159" s="6" t="str">
        <f t="shared" si="2"/>
        <v>FE455CQ/</v>
      </c>
    </row>
    <row r="160" spans="1:9" x14ac:dyDescent="0.2">
      <c r="A160" s="3" t="s">
        <v>180</v>
      </c>
      <c r="B160" s="3" t="s">
        <v>181</v>
      </c>
      <c r="C160" s="3" t="s">
        <v>180</v>
      </c>
      <c r="D160" s="2">
        <v>1</v>
      </c>
      <c r="E160" s="2">
        <v>25</v>
      </c>
      <c r="F160" s="2">
        <v>1.25</v>
      </c>
      <c r="G160" s="4">
        <v>31.25</v>
      </c>
      <c r="H160" s="5">
        <v>41254.492997685185</v>
      </c>
      <c r="I160" s="6" t="str">
        <f t="shared" si="2"/>
        <v>FPKK0011</v>
      </c>
    </row>
    <row r="161" spans="1:9" x14ac:dyDescent="0.2">
      <c r="A161" s="3" t="s">
        <v>231</v>
      </c>
      <c r="B161" s="3" t="s">
        <v>232</v>
      </c>
      <c r="C161" s="3" t="s">
        <v>231</v>
      </c>
      <c r="D161" s="2">
        <v>3</v>
      </c>
      <c r="E161" s="2">
        <v>70</v>
      </c>
      <c r="F161" s="2">
        <v>8.7166669999999993</v>
      </c>
      <c r="G161" s="4">
        <v>610.16</v>
      </c>
      <c r="H161" s="5">
        <v>41254.492997685185</v>
      </c>
      <c r="I161" s="6" t="str">
        <f t="shared" si="2"/>
        <v>FPKK0511</v>
      </c>
    </row>
    <row r="162" spans="1:9" x14ac:dyDescent="0.2">
      <c r="A162" s="3" t="s">
        <v>490</v>
      </c>
      <c r="B162" s="3" t="s">
        <v>491</v>
      </c>
      <c r="C162" s="3" t="s">
        <v>490</v>
      </c>
      <c r="D162" s="2">
        <v>2</v>
      </c>
      <c r="E162" s="2">
        <v>100</v>
      </c>
      <c r="F162" s="2">
        <v>0.48899999999999999</v>
      </c>
      <c r="G162" s="4">
        <v>48.9</v>
      </c>
      <c r="H162" s="5">
        <v>41222.390381944446</v>
      </c>
      <c r="I162" s="6" t="str">
        <f t="shared" si="2"/>
        <v>HLK57C05</v>
      </c>
    </row>
    <row r="163" spans="1:9" x14ac:dyDescent="0.2">
      <c r="A163" s="3" t="s">
        <v>387</v>
      </c>
      <c r="B163" s="3" t="s">
        <v>388</v>
      </c>
      <c r="C163" s="3" t="s">
        <v>387</v>
      </c>
      <c r="D163" s="2">
        <v>1</v>
      </c>
      <c r="E163" s="2">
        <v>50</v>
      </c>
      <c r="F163" s="2">
        <v>0.23032</v>
      </c>
      <c r="G163" s="4">
        <v>11.52</v>
      </c>
      <c r="H163" s="5">
        <v>41220.351701388892</v>
      </c>
      <c r="I163" s="6" t="str">
        <f t="shared" si="2"/>
        <v>HLK57C73</v>
      </c>
    </row>
    <row r="164" spans="1:9" x14ac:dyDescent="0.2">
      <c r="A164" s="3" t="s">
        <v>132</v>
      </c>
      <c r="B164" s="3" t="s">
        <v>133</v>
      </c>
      <c r="C164" s="3" t="s">
        <v>132</v>
      </c>
      <c r="D164" s="2">
        <v>1</v>
      </c>
      <c r="E164" s="2">
        <v>30</v>
      </c>
      <c r="F164" s="2">
        <v>0.3</v>
      </c>
      <c r="G164" s="4">
        <v>9</v>
      </c>
      <c r="H164" s="5">
        <v>41102.658564814818</v>
      </c>
      <c r="I164" s="6" t="str">
        <f t="shared" si="2"/>
        <v>LQ61/3CS</v>
      </c>
    </row>
    <row r="165" spans="1:9" x14ac:dyDescent="0.2">
      <c r="A165" s="3" t="s">
        <v>122</v>
      </c>
      <c r="B165" s="3" t="s">
        <v>123</v>
      </c>
      <c r="C165" s="3" t="s">
        <v>122</v>
      </c>
      <c r="D165" s="2">
        <v>25</v>
      </c>
      <c r="E165" s="2">
        <v>75</v>
      </c>
      <c r="F165" s="2">
        <v>4.68</v>
      </c>
      <c r="G165" s="4">
        <v>351</v>
      </c>
      <c r="H165" s="5">
        <v>41264.657916666663</v>
      </c>
      <c r="I165" s="6" t="str">
        <f t="shared" si="2"/>
        <v>N5532KP/</v>
      </c>
    </row>
    <row r="166" spans="1:9" x14ac:dyDescent="0.2">
      <c r="A166" s="3" t="s">
        <v>196</v>
      </c>
      <c r="B166" s="3" t="s">
        <v>197</v>
      </c>
      <c r="C166" s="3" t="s">
        <v>196</v>
      </c>
      <c r="D166" s="2">
        <v>3</v>
      </c>
      <c r="E166" s="2">
        <v>500</v>
      </c>
      <c r="F166" s="2">
        <v>7.9250000000000001E-2</v>
      </c>
      <c r="G166" s="4">
        <v>39.630000000000003</v>
      </c>
      <c r="H166" s="5">
        <v>41100.52144675926</v>
      </c>
      <c r="I166" s="6" t="str">
        <f t="shared" si="2"/>
        <v>NFSM05C0</v>
      </c>
    </row>
    <row r="167" spans="1:9" x14ac:dyDescent="0.2">
      <c r="A167" s="3" t="s">
        <v>270</v>
      </c>
      <c r="B167" s="3" t="s">
        <v>271</v>
      </c>
      <c r="C167" s="3" t="s">
        <v>270</v>
      </c>
      <c r="D167" s="2">
        <v>13</v>
      </c>
      <c r="E167" s="2">
        <v>2050</v>
      </c>
      <c r="F167" s="2">
        <v>3.5999999999999997E-2</v>
      </c>
      <c r="G167" s="4">
        <v>73.8</v>
      </c>
      <c r="H167" s="5">
        <v>41261.6327662037</v>
      </c>
      <c r="I167" s="6" t="str">
        <f t="shared" si="2"/>
        <v>NFSM05C5</v>
      </c>
    </row>
    <row r="168" spans="1:9" x14ac:dyDescent="0.2">
      <c r="A168" s="3" t="s">
        <v>277</v>
      </c>
      <c r="B168" s="3" t="s">
        <v>278</v>
      </c>
      <c r="C168" s="3" t="s">
        <v>277</v>
      </c>
      <c r="D168" s="2">
        <v>1</v>
      </c>
      <c r="E168" s="2">
        <v>150</v>
      </c>
      <c r="F168" s="2">
        <v>3.5999999999999997E-2</v>
      </c>
      <c r="G168" s="4">
        <v>5.4</v>
      </c>
      <c r="H168" s="5">
        <v>41100.52144675926</v>
      </c>
      <c r="I168" s="6" t="str">
        <f t="shared" si="2"/>
        <v>NFSM57C5</v>
      </c>
    </row>
    <row r="169" spans="1:9" x14ac:dyDescent="0.2">
      <c r="A169" s="3" t="s">
        <v>38</v>
      </c>
      <c r="B169" s="3" t="s">
        <v>39</v>
      </c>
      <c r="C169" s="3" t="s">
        <v>38</v>
      </c>
      <c r="D169" s="2">
        <v>4</v>
      </c>
      <c r="E169" s="2">
        <v>12</v>
      </c>
      <c r="F169" s="2">
        <v>15.9</v>
      </c>
      <c r="G169" s="4">
        <v>190.8</v>
      </c>
      <c r="H169" s="5">
        <v>41195.366006944445</v>
      </c>
      <c r="I169" s="6" t="str">
        <f t="shared" si="2"/>
        <v>NIT/1FSB</v>
      </c>
    </row>
    <row r="170" spans="1:9" x14ac:dyDescent="0.2">
      <c r="A170" s="3" t="s">
        <v>484</v>
      </c>
      <c r="B170" s="3" t="s">
        <v>485</v>
      </c>
      <c r="C170" s="3" t="s">
        <v>484</v>
      </c>
      <c r="D170" s="2">
        <v>1</v>
      </c>
      <c r="E170" s="2">
        <v>50</v>
      </c>
      <c r="F170" s="2">
        <v>0.91800000000000004</v>
      </c>
      <c r="G170" s="4">
        <v>45.9</v>
      </c>
      <c r="H170" s="5">
        <v>41072.56821759259</v>
      </c>
      <c r="I170" s="6" t="str">
        <f t="shared" si="2"/>
        <v>NSGS05C0</v>
      </c>
    </row>
    <row r="171" spans="1:9" x14ac:dyDescent="0.2">
      <c r="A171" s="3" t="s">
        <v>229</v>
      </c>
      <c r="B171" s="3" t="s">
        <v>230</v>
      </c>
      <c r="C171" s="3" t="s">
        <v>229</v>
      </c>
      <c r="D171" s="2">
        <v>1</v>
      </c>
      <c r="E171" s="2">
        <v>4</v>
      </c>
      <c r="F171" s="2">
        <v>5</v>
      </c>
      <c r="G171" s="4">
        <v>20</v>
      </c>
      <c r="H171" s="5">
        <v>41228.525960648149</v>
      </c>
      <c r="I171" s="6" t="str">
        <f t="shared" si="2"/>
        <v>P8JFNF05</v>
      </c>
    </row>
    <row r="172" spans="1:9" x14ac:dyDescent="0.2">
      <c r="A172" s="3" t="s">
        <v>168</v>
      </c>
      <c r="B172" s="3" t="s">
        <v>169</v>
      </c>
      <c r="C172" s="3" t="s">
        <v>168</v>
      </c>
      <c r="D172" s="2">
        <v>1</v>
      </c>
      <c r="E172" s="2">
        <v>16</v>
      </c>
      <c r="F172" s="2">
        <v>1.6579999999999999</v>
      </c>
      <c r="G172" s="4">
        <v>26.53</v>
      </c>
      <c r="H172" s="5">
        <v>41197.39671296296</v>
      </c>
      <c r="I172" s="6" t="str">
        <f t="shared" si="2"/>
        <v>P8SCH003</v>
      </c>
    </row>
    <row r="173" spans="1:9" x14ac:dyDescent="0.2">
      <c r="A173" s="3" t="s">
        <v>166</v>
      </c>
      <c r="B173" s="3" t="s">
        <v>167</v>
      </c>
      <c r="C173" s="3" t="s">
        <v>166</v>
      </c>
      <c r="D173" s="2">
        <v>1</v>
      </c>
      <c r="E173" s="2">
        <v>48</v>
      </c>
      <c r="F173" s="2">
        <v>1.631</v>
      </c>
      <c r="G173" s="4">
        <v>78.290000000000006</v>
      </c>
      <c r="H173" s="5">
        <v>41197.39671296296</v>
      </c>
      <c r="I173" s="6" t="str">
        <f t="shared" si="2"/>
        <v>P8SCH052</v>
      </c>
    </row>
    <row r="174" spans="1:9" x14ac:dyDescent="0.2">
      <c r="A174" s="3" t="s">
        <v>164</v>
      </c>
      <c r="B174" s="3" t="s">
        <v>165</v>
      </c>
      <c r="C174" s="3" t="s">
        <v>164</v>
      </c>
      <c r="D174" s="2">
        <v>1</v>
      </c>
      <c r="E174" s="2">
        <v>64</v>
      </c>
      <c r="F174" s="2">
        <v>1.45</v>
      </c>
      <c r="G174" s="4">
        <v>92.8</v>
      </c>
      <c r="H174" s="5">
        <v>41197.39671296296</v>
      </c>
      <c r="I174" s="6" t="str">
        <f t="shared" si="2"/>
        <v>P8SCH522</v>
      </c>
    </row>
    <row r="175" spans="1:9" x14ac:dyDescent="0.2">
      <c r="A175" s="3" t="s">
        <v>26</v>
      </c>
      <c r="B175" s="3" t="s">
        <v>27</v>
      </c>
      <c r="C175" s="3" t="s">
        <v>26</v>
      </c>
      <c r="D175" s="2">
        <v>1</v>
      </c>
      <c r="E175" s="2">
        <v>350</v>
      </c>
      <c r="F175" s="2">
        <v>3.3000000000000002E-2</v>
      </c>
      <c r="G175" s="4">
        <v>11.55</v>
      </c>
      <c r="H175" s="5">
        <v>40980.486500196763</v>
      </c>
      <c r="I175" s="6" t="str">
        <f t="shared" si="2"/>
        <v>SB46DA//</v>
      </c>
    </row>
    <row r="176" spans="1:9" x14ac:dyDescent="0.2">
      <c r="A176" s="3" t="s">
        <v>24</v>
      </c>
      <c r="B176" s="3" t="s">
        <v>25</v>
      </c>
      <c r="C176" s="3" t="s">
        <v>24</v>
      </c>
      <c r="D176" s="2">
        <v>20</v>
      </c>
      <c r="E176" s="2">
        <v>3750</v>
      </c>
      <c r="F176" s="2">
        <v>3.8399999999999997E-2</v>
      </c>
      <c r="G176" s="4">
        <v>144</v>
      </c>
      <c r="H176" s="5">
        <v>41256.324432870373</v>
      </c>
      <c r="I176" s="6" t="str">
        <f t="shared" si="2"/>
        <v>SB64DA//</v>
      </c>
    </row>
    <row r="177" spans="1:9" x14ac:dyDescent="0.2">
      <c r="A177" s="3" t="s">
        <v>28</v>
      </c>
      <c r="B177" s="3" t="s">
        <v>29</v>
      </c>
      <c r="C177" s="3" t="s">
        <v>28</v>
      </c>
      <c r="D177" s="2">
        <v>5</v>
      </c>
      <c r="E177" s="2">
        <v>600</v>
      </c>
      <c r="F177" s="2">
        <v>4.3999999999999997E-2</v>
      </c>
      <c r="G177" s="4">
        <v>33.51</v>
      </c>
      <c r="H177" s="5">
        <v>41255.642951388887</v>
      </c>
      <c r="I177" s="6" t="str">
        <f t="shared" si="2"/>
        <v>SB86DA//</v>
      </c>
    </row>
    <row r="178" spans="1:9" x14ac:dyDescent="0.2">
      <c r="A178" s="3" t="s">
        <v>380</v>
      </c>
      <c r="B178" s="3" t="s">
        <v>381</v>
      </c>
      <c r="C178" s="3" t="s">
        <v>380</v>
      </c>
      <c r="D178" s="2">
        <v>2</v>
      </c>
      <c r="E178" s="2">
        <v>0</v>
      </c>
      <c r="F178" s="2">
        <v>0.27500000000000002</v>
      </c>
      <c r="G178" s="4">
        <v>0</v>
      </c>
      <c r="H178" s="5">
        <v>40919.316994328707</v>
      </c>
      <c r="I178" s="6" t="str">
        <f t="shared" si="2"/>
        <v>SCBK57C7</v>
      </c>
    </row>
    <row r="179" spans="1:9" x14ac:dyDescent="0.2">
      <c r="A179" s="3" t="s">
        <v>206</v>
      </c>
      <c r="B179" s="3" t="s">
        <v>207</v>
      </c>
      <c r="C179" s="3" t="s">
        <v>206</v>
      </c>
      <c r="D179" s="2">
        <v>1</v>
      </c>
      <c r="E179" s="2">
        <v>33</v>
      </c>
      <c r="F179" s="2">
        <v>30.0456</v>
      </c>
      <c r="G179" s="4">
        <v>991.5</v>
      </c>
      <c r="H179" s="5">
        <v>41222.414004629631</v>
      </c>
      <c r="I179" s="6" t="str">
        <f t="shared" si="2"/>
        <v>SCK0001C</v>
      </c>
    </row>
    <row r="180" spans="1:9" x14ac:dyDescent="0.2">
      <c r="A180" s="3" t="s">
        <v>208</v>
      </c>
      <c r="B180" s="3" t="s">
        <v>209</v>
      </c>
      <c r="C180" s="3" t="s">
        <v>208</v>
      </c>
      <c r="D180" s="2">
        <v>1</v>
      </c>
      <c r="E180" s="2">
        <v>4</v>
      </c>
      <c r="F180" s="2">
        <v>18.997199999999999</v>
      </c>
      <c r="G180" s="4">
        <v>75.989999999999995</v>
      </c>
      <c r="H180" s="5">
        <v>41222.3283912037</v>
      </c>
      <c r="I180" s="6" t="str">
        <f t="shared" si="2"/>
        <v>SCK005C2</v>
      </c>
    </row>
    <row r="181" spans="1:9" x14ac:dyDescent="0.2">
      <c r="A181" s="3" t="s">
        <v>235</v>
      </c>
      <c r="B181" s="3" t="s">
        <v>236</v>
      </c>
      <c r="C181" s="3" t="s">
        <v>235</v>
      </c>
      <c r="D181" s="2">
        <v>2</v>
      </c>
      <c r="E181" s="2">
        <v>8</v>
      </c>
      <c r="F181" s="2">
        <v>31.62</v>
      </c>
      <c r="G181" s="4">
        <v>252.96</v>
      </c>
      <c r="H181" s="5">
        <v>41184.489675925928</v>
      </c>
      <c r="I181" s="6" t="str">
        <f t="shared" si="2"/>
        <v>SCK055C5</v>
      </c>
    </row>
    <row r="182" spans="1:9" x14ac:dyDescent="0.2">
      <c r="A182" s="3" t="s">
        <v>678</v>
      </c>
      <c r="B182" s="3" t="s">
        <v>679</v>
      </c>
      <c r="C182" s="3" t="s">
        <v>678</v>
      </c>
      <c r="D182" s="2">
        <v>1</v>
      </c>
      <c r="E182" s="2">
        <v>4</v>
      </c>
      <c r="F182" s="2">
        <v>2.4500000000000002</v>
      </c>
      <c r="G182" s="4">
        <v>9.8000000000000007</v>
      </c>
      <c r="H182" s="5">
        <v>41230.443067129629</v>
      </c>
      <c r="I182" s="6" t="str">
        <f t="shared" si="2"/>
        <v>SCK055C7</v>
      </c>
    </row>
    <row r="183" spans="1:9" x14ac:dyDescent="0.2">
      <c r="A183" s="3" t="s">
        <v>318</v>
      </c>
      <c r="B183" s="3" t="s">
        <v>319</v>
      </c>
      <c r="C183" s="3" t="s">
        <v>318</v>
      </c>
      <c r="D183" s="2">
        <v>1</v>
      </c>
      <c r="E183" s="2">
        <v>100</v>
      </c>
      <c r="F183" s="2">
        <v>0.14583299999999999</v>
      </c>
      <c r="G183" s="4">
        <v>14.58</v>
      </c>
      <c r="H183" s="5">
        <v>40925.546491087967</v>
      </c>
      <c r="I183" s="6" t="str">
        <f t="shared" si="2"/>
        <v>SCKK001C</v>
      </c>
    </row>
    <row r="184" spans="1:9" x14ac:dyDescent="0.2">
      <c r="A184" s="3" t="s">
        <v>364</v>
      </c>
      <c r="B184" s="3" t="s">
        <v>365</v>
      </c>
      <c r="C184" s="3" t="s">
        <v>364</v>
      </c>
      <c r="D184" s="2">
        <v>5</v>
      </c>
      <c r="E184" s="2">
        <v>700</v>
      </c>
      <c r="F184" s="2">
        <v>0.20499999999999999</v>
      </c>
      <c r="G184" s="4">
        <v>143.51</v>
      </c>
      <c r="H184" s="5">
        <v>41149.563877314817</v>
      </c>
      <c r="I184" s="6" t="str">
        <f t="shared" si="2"/>
        <v>SCKK001C</v>
      </c>
    </row>
    <row r="185" spans="1:9" x14ac:dyDescent="0.2">
      <c r="A185" s="3" t="s">
        <v>421</v>
      </c>
      <c r="B185" s="3" t="s">
        <v>422</v>
      </c>
      <c r="C185" s="3" t="s">
        <v>421</v>
      </c>
      <c r="D185" s="2">
        <v>18</v>
      </c>
      <c r="E185" s="2">
        <v>2800</v>
      </c>
      <c r="F185" s="2">
        <v>0.589167</v>
      </c>
      <c r="G185" s="4">
        <v>1649.74</v>
      </c>
      <c r="H185" s="5">
        <v>41256.541608796295</v>
      </c>
      <c r="I185" s="6" t="str">
        <f t="shared" si="2"/>
        <v>SCKK521C</v>
      </c>
    </row>
    <row r="186" spans="1:9" x14ac:dyDescent="0.2">
      <c r="A186" s="3" t="s">
        <v>518</v>
      </c>
      <c r="B186" s="3" t="s">
        <v>519</v>
      </c>
      <c r="C186" s="3" t="s">
        <v>518</v>
      </c>
      <c r="D186" s="2">
        <v>31</v>
      </c>
      <c r="E186" s="2">
        <v>4900</v>
      </c>
      <c r="F186" s="2">
        <v>1.53</v>
      </c>
      <c r="G186" s="4">
        <v>7497</v>
      </c>
      <c r="H186" s="5">
        <v>41253.698611111111</v>
      </c>
      <c r="I186" s="6" t="str">
        <f t="shared" si="2"/>
        <v>SCKK521C</v>
      </c>
    </row>
    <row r="187" spans="1:9" x14ac:dyDescent="0.2">
      <c r="A187" s="3" t="s">
        <v>658</v>
      </c>
      <c r="B187" s="3" t="s">
        <v>659</v>
      </c>
      <c r="C187" s="3" t="s">
        <v>658</v>
      </c>
      <c r="D187" s="2">
        <v>1</v>
      </c>
      <c r="E187" s="2">
        <v>8</v>
      </c>
      <c r="F187" s="2">
        <v>5.4637500000000001</v>
      </c>
      <c r="G187" s="4">
        <v>43.71</v>
      </c>
      <c r="H187" s="5">
        <v>41197.39671296296</v>
      </c>
      <c r="I187" s="6" t="str">
        <f t="shared" si="2"/>
        <v>SFBC5777</v>
      </c>
    </row>
    <row r="188" spans="1:9" x14ac:dyDescent="0.2">
      <c r="A188" s="3" t="s">
        <v>233</v>
      </c>
      <c r="B188" s="3" t="s">
        <v>234</v>
      </c>
      <c r="C188" s="3" t="s">
        <v>233</v>
      </c>
      <c r="D188" s="2">
        <v>1</v>
      </c>
      <c r="E188" s="2">
        <v>6</v>
      </c>
      <c r="F188" s="2">
        <v>95.68</v>
      </c>
      <c r="G188" s="4">
        <v>574.08000000000004</v>
      </c>
      <c r="H188" s="5">
        <v>41025.575839895835</v>
      </c>
      <c r="I188" s="6" t="str">
        <f t="shared" si="2"/>
        <v>SFBU2611</v>
      </c>
    </row>
    <row r="189" spans="1:9" x14ac:dyDescent="0.2">
      <c r="A189" s="3" t="s">
        <v>221</v>
      </c>
      <c r="B189" s="3" t="s">
        <v>222</v>
      </c>
      <c r="C189" s="3" t="s">
        <v>221</v>
      </c>
      <c r="D189" s="2">
        <v>1</v>
      </c>
      <c r="E189" s="2">
        <v>50</v>
      </c>
      <c r="F189" s="2">
        <v>0.77490000000000003</v>
      </c>
      <c r="G189" s="4">
        <v>38.75</v>
      </c>
      <c r="H189" s="5">
        <v>41092.340729166666</v>
      </c>
      <c r="I189" s="6" t="str">
        <f t="shared" si="2"/>
        <v>SFPKK211</v>
      </c>
    </row>
    <row r="190" spans="1:9" x14ac:dyDescent="0.2">
      <c r="A190" s="3" t="s">
        <v>283</v>
      </c>
      <c r="B190" s="3" t="s">
        <v>284</v>
      </c>
      <c r="C190" s="3" t="s">
        <v>283</v>
      </c>
      <c r="D190" s="2">
        <v>5</v>
      </c>
      <c r="E190" s="2">
        <v>125</v>
      </c>
      <c r="F190" s="2">
        <v>1.1399999999999999</v>
      </c>
      <c r="G190" s="4">
        <v>142.5</v>
      </c>
      <c r="H190" s="5">
        <v>41180.638483796298</v>
      </c>
      <c r="I190" s="6" t="str">
        <f t="shared" si="2"/>
        <v>SFPKK522</v>
      </c>
    </row>
    <row r="191" spans="1:9" x14ac:dyDescent="0.2">
      <c r="A191" s="3" t="s">
        <v>666</v>
      </c>
      <c r="B191" s="3" t="s">
        <v>667</v>
      </c>
      <c r="C191" s="3" t="s">
        <v>666</v>
      </c>
      <c r="D191" s="2">
        <v>1</v>
      </c>
      <c r="E191" s="2">
        <v>10</v>
      </c>
      <c r="F191" s="2">
        <v>7.09</v>
      </c>
      <c r="G191" s="4">
        <v>70.900000000000006</v>
      </c>
      <c r="H191" s="5">
        <v>40999.376858182877</v>
      </c>
      <c r="I191" s="6" t="str">
        <f t="shared" si="2"/>
        <v>SFPKK577</v>
      </c>
    </row>
    <row r="192" spans="1:9" x14ac:dyDescent="0.2">
      <c r="A192" s="3" t="s">
        <v>188</v>
      </c>
      <c r="B192" s="3" t="s">
        <v>189</v>
      </c>
      <c r="C192" s="3" t="s">
        <v>188</v>
      </c>
      <c r="D192" s="2">
        <v>1</v>
      </c>
      <c r="E192" s="2">
        <v>50</v>
      </c>
      <c r="F192" s="2">
        <v>0.11513900000000001</v>
      </c>
      <c r="G192" s="4">
        <v>5.76</v>
      </c>
      <c r="H192" s="5">
        <v>41089.614571759259</v>
      </c>
      <c r="I192" s="6" t="str">
        <f t="shared" si="2"/>
        <v>SFXM001C</v>
      </c>
    </row>
    <row r="193" spans="1:9" x14ac:dyDescent="0.2">
      <c r="A193" s="3" t="s">
        <v>200</v>
      </c>
      <c r="B193" s="3" t="s">
        <v>201</v>
      </c>
      <c r="C193" s="3" t="s">
        <v>200</v>
      </c>
      <c r="D193" s="2">
        <v>1</v>
      </c>
      <c r="E193" s="2">
        <v>50</v>
      </c>
      <c r="F193" s="2">
        <v>7.4260999999999994E-2</v>
      </c>
      <c r="G193" s="4">
        <v>3.71</v>
      </c>
      <c r="H193" s="5">
        <v>41089.614571759259</v>
      </c>
      <c r="I193" s="6" t="str">
        <f t="shared" si="2"/>
        <v>SFXM05C0</v>
      </c>
    </row>
    <row r="194" spans="1:9" x14ac:dyDescent="0.2">
      <c r="A194" s="3" t="s">
        <v>279</v>
      </c>
      <c r="B194" s="3" t="s">
        <v>280</v>
      </c>
      <c r="C194" s="3" t="s">
        <v>279</v>
      </c>
      <c r="D194" s="2">
        <v>26</v>
      </c>
      <c r="E194" s="2">
        <v>8200</v>
      </c>
      <c r="F194" s="2">
        <v>0.121</v>
      </c>
      <c r="G194" s="4">
        <v>992.2</v>
      </c>
      <c r="H194" s="5">
        <v>41248.671307870369</v>
      </c>
      <c r="I194" s="6" t="str">
        <f t="shared" si="2"/>
        <v>SISM57C5</v>
      </c>
    </row>
    <row r="195" spans="1:9" x14ac:dyDescent="0.2">
      <c r="A195" s="3" t="s">
        <v>585</v>
      </c>
      <c r="B195" s="3" t="s">
        <v>586</v>
      </c>
      <c r="C195" s="3" t="s">
        <v>585</v>
      </c>
      <c r="D195" s="2">
        <v>2</v>
      </c>
      <c r="E195" s="2">
        <v>0</v>
      </c>
      <c r="F195" s="2">
        <v>0.35799999999999998</v>
      </c>
      <c r="G195" s="4">
        <v>0</v>
      </c>
      <c r="H195" s="5">
        <v>41011.479514155093</v>
      </c>
      <c r="I195" s="6" t="str">
        <f t="shared" si="2"/>
        <v>SJFNC266</v>
      </c>
    </row>
    <row r="196" spans="1:9" x14ac:dyDescent="0.2">
      <c r="A196" s="3" t="s">
        <v>219</v>
      </c>
      <c r="B196" s="3" t="s">
        <v>220</v>
      </c>
      <c r="C196" s="3" t="s">
        <v>219</v>
      </c>
      <c r="D196" s="2">
        <v>1</v>
      </c>
      <c r="E196" s="2">
        <v>25</v>
      </c>
      <c r="F196" s="2">
        <v>5.234</v>
      </c>
      <c r="G196" s="4">
        <v>130.85</v>
      </c>
      <c r="H196" s="5">
        <v>41039.505949074075</v>
      </c>
      <c r="I196" s="6" t="str">
        <f t="shared" si="2"/>
        <v>SJFNF521</v>
      </c>
    </row>
    <row r="197" spans="1:9" x14ac:dyDescent="0.2">
      <c r="A197" s="3" t="s">
        <v>192</v>
      </c>
      <c r="B197" s="3" t="s">
        <v>193</v>
      </c>
      <c r="C197" s="3" t="s">
        <v>192</v>
      </c>
      <c r="D197" s="2">
        <v>2</v>
      </c>
      <c r="E197" s="2">
        <v>50</v>
      </c>
      <c r="F197" s="2">
        <v>6.1199999999999997E-2</v>
      </c>
      <c r="G197" s="4">
        <v>3.06</v>
      </c>
      <c r="H197" s="5">
        <v>41131.308912037035</v>
      </c>
      <c r="I197" s="6" t="str">
        <f t="shared" ref="I197:I260" si="3">LEFT(RIGHT(A197,1),1)&amp;LEFT(RIGHT(A197,2),1)&amp;LEFT(RIGHT(A197,3),1)&amp;LEFT(RIGHT(A197,4),1)&amp;LEFT(RIGHT(A197,5),1)&amp;LEFT(RIGHT(A197,6),1)&amp;LEFT(RIGHT(A197,7),1)&amp;LEFT(RIGHT(A197,8),1)</f>
        <v>SPSM051C</v>
      </c>
    </row>
    <row r="198" spans="1:9" x14ac:dyDescent="0.2">
      <c r="A198" s="3" t="s">
        <v>198</v>
      </c>
      <c r="B198" s="3" t="s">
        <v>199</v>
      </c>
      <c r="C198" s="3" t="s">
        <v>198</v>
      </c>
      <c r="D198" s="2">
        <v>1</v>
      </c>
      <c r="E198" s="2">
        <v>150</v>
      </c>
      <c r="F198" s="2">
        <v>4.4299999999999999E-2</v>
      </c>
      <c r="G198" s="4">
        <v>6.65</v>
      </c>
      <c r="H198" s="5">
        <v>41093.572701354162</v>
      </c>
      <c r="I198" s="6" t="str">
        <f t="shared" si="3"/>
        <v>SPSM05C0</v>
      </c>
    </row>
    <row r="199" spans="1:9" x14ac:dyDescent="0.2">
      <c r="A199" s="3" t="s">
        <v>607</v>
      </c>
      <c r="B199" s="3" t="s">
        <v>608</v>
      </c>
      <c r="C199" s="3" t="s">
        <v>607</v>
      </c>
      <c r="D199" s="2">
        <v>1</v>
      </c>
      <c r="E199" s="2">
        <v>50</v>
      </c>
      <c r="F199" s="2">
        <v>2.7E-2</v>
      </c>
      <c r="G199" s="4">
        <v>1.35</v>
      </c>
      <c r="H199" s="5">
        <v>41109.69803240741</v>
      </c>
      <c r="I199" s="6" t="str">
        <f t="shared" si="3"/>
        <v>SPSM05C6</v>
      </c>
    </row>
    <row r="200" spans="1:9" x14ac:dyDescent="0.2">
      <c r="A200" s="3" t="s">
        <v>688</v>
      </c>
      <c r="B200" s="3" t="s">
        <v>689</v>
      </c>
      <c r="C200" s="3" t="s">
        <v>688</v>
      </c>
      <c r="D200" s="2">
        <v>1</v>
      </c>
      <c r="E200" s="2">
        <v>24</v>
      </c>
      <c r="F200" s="2">
        <v>4.9200000000000001E-2</v>
      </c>
      <c r="G200" s="4">
        <v>1.18</v>
      </c>
      <c r="H200" s="5">
        <v>41100.52144675926</v>
      </c>
      <c r="I200" s="6" t="str">
        <f t="shared" si="3"/>
        <v>SPSM521C</v>
      </c>
    </row>
    <row r="201" spans="1:9" x14ac:dyDescent="0.2">
      <c r="A201" s="3" t="s">
        <v>194</v>
      </c>
      <c r="B201" s="3" t="s">
        <v>195</v>
      </c>
      <c r="C201" s="3" t="s">
        <v>194</v>
      </c>
      <c r="D201" s="2">
        <v>1</v>
      </c>
      <c r="E201" s="2">
        <v>150</v>
      </c>
      <c r="F201" s="2">
        <v>4.2500000000000003E-2</v>
      </c>
      <c r="G201" s="4">
        <v>6.38</v>
      </c>
      <c r="H201" s="5">
        <v>41093.483483796299</v>
      </c>
      <c r="I201" s="6" t="str">
        <f t="shared" si="3"/>
        <v>SPSM52C0</v>
      </c>
    </row>
    <row r="202" spans="1:9" x14ac:dyDescent="0.2">
      <c r="A202" s="3" t="s">
        <v>605</v>
      </c>
      <c r="B202" s="3" t="s">
        <v>606</v>
      </c>
      <c r="C202" s="3" t="s">
        <v>605</v>
      </c>
      <c r="D202" s="2">
        <v>1</v>
      </c>
      <c r="E202" s="2">
        <v>100</v>
      </c>
      <c r="F202" s="2">
        <v>2.4E-2</v>
      </c>
      <c r="G202" s="4">
        <v>2.4</v>
      </c>
      <c r="H202" s="5">
        <v>41100.52144675926</v>
      </c>
      <c r="I202" s="6" t="str">
        <f t="shared" si="3"/>
        <v>SPSM52C6</v>
      </c>
    </row>
    <row r="203" spans="1:9" x14ac:dyDescent="0.2">
      <c r="A203" s="3" t="s">
        <v>204</v>
      </c>
      <c r="B203" s="3" t="s">
        <v>205</v>
      </c>
      <c r="C203" s="3" t="s">
        <v>204</v>
      </c>
      <c r="D203" s="2">
        <v>2</v>
      </c>
      <c r="E203" s="2">
        <v>150</v>
      </c>
      <c r="F203" s="2">
        <v>4.8500000000000001E-2</v>
      </c>
      <c r="G203" s="4">
        <v>7.28</v>
      </c>
      <c r="H203" s="5">
        <v>41102.65829861111</v>
      </c>
      <c r="I203" s="6" t="str">
        <f t="shared" si="3"/>
        <v>SPSM57C0</v>
      </c>
    </row>
    <row r="204" spans="1:9" x14ac:dyDescent="0.2">
      <c r="A204" s="3" t="s">
        <v>609</v>
      </c>
      <c r="B204" s="3" t="s">
        <v>610</v>
      </c>
      <c r="C204" s="3" t="s">
        <v>609</v>
      </c>
      <c r="D204" s="2">
        <v>1</v>
      </c>
      <c r="E204" s="2">
        <v>50</v>
      </c>
      <c r="F204" s="2">
        <v>3.116E-2</v>
      </c>
      <c r="G204" s="4">
        <v>1.56</v>
      </c>
      <c r="H204" s="5">
        <v>41100.52144675926</v>
      </c>
      <c r="I204" s="6" t="str">
        <f t="shared" si="3"/>
        <v>SPSM57C6</v>
      </c>
    </row>
    <row r="205" spans="1:9" x14ac:dyDescent="0.2">
      <c r="A205" s="3" t="s">
        <v>190</v>
      </c>
      <c r="B205" s="3" t="s">
        <v>191</v>
      </c>
      <c r="C205" s="3" t="s">
        <v>190</v>
      </c>
      <c r="D205" s="2">
        <v>1</v>
      </c>
      <c r="E205" s="2">
        <v>25</v>
      </c>
      <c r="F205" s="2">
        <v>0.11503099999999999</v>
      </c>
      <c r="G205" s="4">
        <v>2.88</v>
      </c>
      <c r="H205" s="5">
        <v>41089.609236111108</v>
      </c>
      <c r="I205" s="6" t="str">
        <f t="shared" si="3"/>
        <v>SPXM001C</v>
      </c>
    </row>
    <row r="206" spans="1:9" x14ac:dyDescent="0.2">
      <c r="A206" s="3" t="s">
        <v>202</v>
      </c>
      <c r="B206" s="3" t="s">
        <v>203</v>
      </c>
      <c r="C206" s="3" t="s">
        <v>202</v>
      </c>
      <c r="D206" s="2">
        <v>1</v>
      </c>
      <c r="E206" s="2">
        <v>20</v>
      </c>
      <c r="F206" s="2">
        <v>7.4195999999999998E-2</v>
      </c>
      <c r="G206" s="4">
        <v>1.48</v>
      </c>
      <c r="H206" s="5">
        <v>41089.609236111108</v>
      </c>
      <c r="I206" s="6" t="str">
        <f t="shared" si="3"/>
        <v>SPXM05C0</v>
      </c>
    </row>
    <row r="207" spans="1:9" x14ac:dyDescent="0.2">
      <c r="A207" s="3" t="s">
        <v>120</v>
      </c>
      <c r="B207" s="3" t="s">
        <v>121</v>
      </c>
      <c r="C207" s="3" t="s">
        <v>120</v>
      </c>
      <c r="D207" s="2">
        <v>1</v>
      </c>
      <c r="E207" s="2">
        <v>100</v>
      </c>
      <c r="F207" s="2">
        <v>0.22</v>
      </c>
      <c r="G207" s="4">
        <v>22</v>
      </c>
      <c r="H207" s="5">
        <v>41184.625497685185</v>
      </c>
      <c r="I207" s="6" t="str">
        <f t="shared" si="3"/>
        <v>SS622EO/</v>
      </c>
    </row>
    <row r="208" spans="1:9" x14ac:dyDescent="0.2">
      <c r="A208" s="3" t="s">
        <v>118</v>
      </c>
      <c r="B208" s="3" t="s">
        <v>119</v>
      </c>
      <c r="C208" s="3" t="s">
        <v>118</v>
      </c>
      <c r="D208" s="2">
        <v>3</v>
      </c>
      <c r="E208" s="2">
        <v>400</v>
      </c>
      <c r="F208" s="2">
        <v>0.19</v>
      </c>
      <c r="G208" s="4">
        <v>76</v>
      </c>
      <c r="H208" s="5">
        <v>41240.504976851851</v>
      </c>
      <c r="I208" s="6" t="str">
        <f t="shared" si="3"/>
        <v>SS891EO/</v>
      </c>
    </row>
    <row r="209" spans="1:9" x14ac:dyDescent="0.2">
      <c r="A209" s="3" t="s">
        <v>354</v>
      </c>
      <c r="B209" s="3" t="s">
        <v>355</v>
      </c>
      <c r="C209" s="3" t="s">
        <v>354</v>
      </c>
      <c r="D209" s="2">
        <v>1</v>
      </c>
      <c r="E209" s="2">
        <v>150</v>
      </c>
      <c r="F209" s="2">
        <v>0.16500000000000001</v>
      </c>
      <c r="G209" s="4">
        <v>24.75</v>
      </c>
      <c r="H209" s="5">
        <v>40954.354286342597</v>
      </c>
      <c r="I209" s="6" t="str">
        <f t="shared" si="3"/>
        <v>SSCH001C</v>
      </c>
    </row>
    <row r="210" spans="1:9" x14ac:dyDescent="0.2">
      <c r="A210" s="3" t="s">
        <v>423</v>
      </c>
      <c r="B210" s="3" t="s">
        <v>424</v>
      </c>
      <c r="C210" s="3" t="s">
        <v>423</v>
      </c>
      <c r="D210" s="2">
        <v>1</v>
      </c>
      <c r="E210" s="2">
        <v>100</v>
      </c>
      <c r="F210" s="2">
        <v>0.52153000000000005</v>
      </c>
      <c r="G210" s="4">
        <v>52.15</v>
      </c>
      <c r="H210" s="5">
        <v>41255.443564814814</v>
      </c>
      <c r="I210" s="6" t="str">
        <f t="shared" si="3"/>
        <v>SSCH051C</v>
      </c>
    </row>
    <row r="211" spans="1:9" x14ac:dyDescent="0.2">
      <c r="A211" s="3" t="s">
        <v>411</v>
      </c>
      <c r="B211" s="3" t="s">
        <v>412</v>
      </c>
      <c r="C211" s="3" t="s">
        <v>411</v>
      </c>
      <c r="D211" s="2">
        <v>1</v>
      </c>
      <c r="E211" s="2">
        <v>100</v>
      </c>
      <c r="F211" s="2">
        <v>0.45</v>
      </c>
      <c r="G211" s="4">
        <v>45</v>
      </c>
      <c r="H211" s="5">
        <v>40920.638497071755</v>
      </c>
      <c r="I211" s="6" t="str">
        <f t="shared" si="3"/>
        <v>SSCH521C</v>
      </c>
    </row>
    <row r="212" spans="1:9" x14ac:dyDescent="0.2">
      <c r="A212" s="3" t="s">
        <v>378</v>
      </c>
      <c r="B212" s="3" t="s">
        <v>379</v>
      </c>
      <c r="C212" s="3" t="s">
        <v>378</v>
      </c>
      <c r="D212" s="2">
        <v>3</v>
      </c>
      <c r="E212" s="2">
        <v>300</v>
      </c>
      <c r="F212" s="2">
        <v>0.24199999999999999</v>
      </c>
      <c r="G212" s="4">
        <v>72.599999999999994</v>
      </c>
      <c r="H212" s="5">
        <v>40954.354286342597</v>
      </c>
      <c r="I212" s="6" t="str">
        <f t="shared" si="3"/>
        <v>SSCH57C7</v>
      </c>
    </row>
    <row r="213" spans="1:9" x14ac:dyDescent="0.2">
      <c r="A213" s="3" t="s">
        <v>562</v>
      </c>
      <c r="B213" s="3" t="s">
        <v>563</v>
      </c>
      <c r="C213" s="3" t="s">
        <v>562</v>
      </c>
      <c r="D213" s="2">
        <v>5</v>
      </c>
      <c r="E213" s="2">
        <v>200</v>
      </c>
      <c r="F213" s="2">
        <v>7.25</v>
      </c>
      <c r="G213" s="4">
        <v>1284</v>
      </c>
      <c r="H213" s="5">
        <v>41096.543090277781</v>
      </c>
      <c r="I213" s="6" t="str">
        <f t="shared" si="3"/>
        <v>SSCK523C</v>
      </c>
    </row>
    <row r="214" spans="1:9" x14ac:dyDescent="0.2">
      <c r="A214" s="3" t="s">
        <v>594</v>
      </c>
      <c r="B214" s="3" t="s">
        <v>595</v>
      </c>
      <c r="C214" s="3" t="s">
        <v>594</v>
      </c>
      <c r="D214" s="2">
        <v>1</v>
      </c>
      <c r="E214" s="2">
        <v>12</v>
      </c>
      <c r="F214" s="2">
        <v>1.359</v>
      </c>
      <c r="G214" s="4">
        <v>16.309999999999999</v>
      </c>
      <c r="H214" s="5">
        <v>41254.600821759261</v>
      </c>
      <c r="I214" s="6" t="str">
        <f t="shared" si="3"/>
        <v>SSK004N2</v>
      </c>
    </row>
    <row r="215" spans="1:9" x14ac:dyDescent="0.2">
      <c r="A215" s="3" t="s">
        <v>498</v>
      </c>
      <c r="B215" s="3" t="s">
        <v>499</v>
      </c>
      <c r="C215" s="3" t="s">
        <v>498</v>
      </c>
      <c r="D215" s="2">
        <v>1</v>
      </c>
      <c r="E215" s="2">
        <v>2</v>
      </c>
      <c r="F215" s="2">
        <v>9.8000000000000007</v>
      </c>
      <c r="G215" s="4">
        <v>19.600000000000001</v>
      </c>
      <c r="H215" s="5">
        <v>40941.607761307867</v>
      </c>
      <c r="I215" s="6" t="str">
        <f t="shared" si="3"/>
        <v>SSK056N0</v>
      </c>
    </row>
    <row r="216" spans="1:9" x14ac:dyDescent="0.2">
      <c r="A216" s="3" t="s">
        <v>289</v>
      </c>
      <c r="B216" s="3" t="s">
        <v>290</v>
      </c>
      <c r="C216" s="3" t="s">
        <v>289</v>
      </c>
      <c r="D216" s="2">
        <v>1</v>
      </c>
      <c r="E216" s="2">
        <v>100</v>
      </c>
      <c r="F216" s="2">
        <v>3.9600000000000003E-2</v>
      </c>
      <c r="G216" s="4">
        <v>3.96</v>
      </c>
      <c r="H216" s="5">
        <v>40991.693953784721</v>
      </c>
      <c r="I216" s="6" t="str">
        <f t="shared" si="3"/>
        <v>SSUWN522</v>
      </c>
    </row>
    <row r="217" spans="1:9" x14ac:dyDescent="0.2">
      <c r="A217" s="3" t="s">
        <v>651</v>
      </c>
      <c r="B217" s="3" t="s">
        <v>652</v>
      </c>
      <c r="C217" s="3" t="s">
        <v>651</v>
      </c>
      <c r="D217" s="2">
        <v>1</v>
      </c>
      <c r="E217" s="2">
        <v>1</v>
      </c>
      <c r="F217" s="2">
        <v>13.743387</v>
      </c>
      <c r="G217" s="4">
        <v>13.74</v>
      </c>
      <c r="H217" s="5">
        <v>41051.568627002314</v>
      </c>
      <c r="I217" s="6" t="str">
        <f t="shared" si="3"/>
        <v>STAR0063</v>
      </c>
    </row>
    <row r="218" spans="1:9" x14ac:dyDescent="0.2">
      <c r="A218" s="3" t="s">
        <v>50</v>
      </c>
      <c r="B218" s="3" t="s">
        <v>51</v>
      </c>
      <c r="C218" s="3" t="s">
        <v>50</v>
      </c>
      <c r="D218" s="2">
        <v>11</v>
      </c>
      <c r="E218" s="2">
        <v>41</v>
      </c>
      <c r="F218" s="2">
        <v>5.0199999999999996</v>
      </c>
      <c r="G218" s="4">
        <v>205.82</v>
      </c>
      <c r="H218" s="5">
        <v>41176.31459490741</v>
      </c>
      <c r="I218" s="6" t="str">
        <f t="shared" si="3"/>
        <v>TF3XP19-</v>
      </c>
    </row>
    <row r="219" spans="1:9" x14ac:dyDescent="0.2">
      <c r="A219" s="3" t="s">
        <v>50</v>
      </c>
      <c r="B219" s="3" t="s">
        <v>52</v>
      </c>
      <c r="C219" s="3" t="s">
        <v>50</v>
      </c>
      <c r="D219" s="2">
        <v>4</v>
      </c>
      <c r="E219" s="2">
        <v>10</v>
      </c>
      <c r="F219" s="2">
        <v>5.0199999999999996</v>
      </c>
      <c r="G219" s="4">
        <v>50.2</v>
      </c>
      <c r="H219" s="5">
        <v>41264.503854166665</v>
      </c>
      <c r="I219" s="6" t="str">
        <f t="shared" si="3"/>
        <v>TF3XP19-</v>
      </c>
    </row>
    <row r="220" spans="1:9" x14ac:dyDescent="0.2">
      <c r="A220" s="3" t="s">
        <v>58</v>
      </c>
      <c r="B220" s="3" t="s">
        <v>59</v>
      </c>
      <c r="C220" s="3" t="s">
        <v>58</v>
      </c>
      <c r="D220" s="2">
        <v>1</v>
      </c>
      <c r="E220" s="2">
        <v>4</v>
      </c>
      <c r="F220" s="2">
        <v>10.02</v>
      </c>
      <c r="G220" s="4">
        <v>40.08</v>
      </c>
      <c r="H220" s="5">
        <v>41211.540324074071</v>
      </c>
      <c r="I220" s="6" t="str">
        <f t="shared" si="3"/>
        <v>TF3XP19-</v>
      </c>
    </row>
    <row r="221" spans="1:9" x14ac:dyDescent="0.2">
      <c r="A221" s="3" t="s">
        <v>53</v>
      </c>
      <c r="B221" s="3" t="s">
        <v>54</v>
      </c>
      <c r="C221" s="3" t="s">
        <v>53</v>
      </c>
      <c r="D221" s="2">
        <v>6</v>
      </c>
      <c r="E221" s="2">
        <v>29</v>
      </c>
      <c r="F221" s="2">
        <v>6.72</v>
      </c>
      <c r="G221" s="4">
        <v>194.88</v>
      </c>
      <c r="H221" s="5">
        <v>41170.682349537034</v>
      </c>
      <c r="I221" s="6" t="str">
        <f t="shared" si="3"/>
        <v>TF5XP19-</v>
      </c>
    </row>
    <row r="222" spans="1:9" x14ac:dyDescent="0.2">
      <c r="A222" s="3" t="s">
        <v>53</v>
      </c>
      <c r="B222" s="3" t="s">
        <v>55</v>
      </c>
      <c r="C222" s="3" t="s">
        <v>53</v>
      </c>
      <c r="D222" s="2">
        <v>7</v>
      </c>
      <c r="E222" s="2">
        <v>18</v>
      </c>
      <c r="F222" s="2">
        <v>6.72</v>
      </c>
      <c r="G222" s="4">
        <v>120.96</v>
      </c>
      <c r="H222" s="5">
        <v>41253.410671296297</v>
      </c>
      <c r="I222" s="6" t="str">
        <f t="shared" si="3"/>
        <v>TF5XP19-</v>
      </c>
    </row>
    <row r="223" spans="1:9" x14ac:dyDescent="0.2">
      <c r="A223" s="3" t="s">
        <v>60</v>
      </c>
      <c r="B223" s="3" t="s">
        <v>61</v>
      </c>
      <c r="C223" s="3" t="s">
        <v>60</v>
      </c>
      <c r="D223" s="2">
        <v>2</v>
      </c>
      <c r="E223" s="2">
        <v>6</v>
      </c>
      <c r="F223" s="2">
        <v>13.65</v>
      </c>
      <c r="G223" s="4">
        <v>81.900000000000006</v>
      </c>
      <c r="H223" s="5">
        <v>41186.515706018516</v>
      </c>
      <c r="I223" s="6" t="str">
        <f t="shared" si="3"/>
        <v>TF5XP19-</v>
      </c>
    </row>
    <row r="224" spans="1:9" x14ac:dyDescent="0.2">
      <c r="A224" s="3" t="s">
        <v>56</v>
      </c>
      <c r="B224" s="3" t="s">
        <v>57</v>
      </c>
      <c r="C224" s="3" t="s">
        <v>56</v>
      </c>
      <c r="D224" s="2">
        <v>1</v>
      </c>
      <c r="E224" s="2">
        <v>3</v>
      </c>
      <c r="F224" s="2">
        <v>9.25</v>
      </c>
      <c r="G224" s="4">
        <v>27.75</v>
      </c>
      <c r="H224" s="5">
        <v>41151.536273148151</v>
      </c>
      <c r="I224" s="6" t="str">
        <f t="shared" si="3"/>
        <v>TF8XP19-</v>
      </c>
    </row>
    <row r="225" spans="1:9" x14ac:dyDescent="0.2">
      <c r="A225" s="3" t="s">
        <v>62</v>
      </c>
      <c r="B225" s="3" t="s">
        <v>63</v>
      </c>
      <c r="C225" s="3" t="s">
        <v>62</v>
      </c>
      <c r="D225" s="2">
        <v>2</v>
      </c>
      <c r="E225" s="2">
        <v>4</v>
      </c>
      <c r="F225" s="2">
        <v>19.07</v>
      </c>
      <c r="G225" s="4">
        <v>76.28</v>
      </c>
      <c r="H225" s="5">
        <v>41260.323148148149</v>
      </c>
      <c r="I225" s="6" t="str">
        <f t="shared" si="3"/>
        <v>TF8XP19-</v>
      </c>
    </row>
    <row r="226" spans="1:9" x14ac:dyDescent="0.2">
      <c r="A226" s="3" t="s">
        <v>445</v>
      </c>
      <c r="B226" s="3" t="s">
        <v>446</v>
      </c>
      <c r="C226" s="3" t="s">
        <v>445</v>
      </c>
      <c r="D226" s="2">
        <v>1</v>
      </c>
      <c r="E226" s="2">
        <v>5</v>
      </c>
      <c r="F226" s="2">
        <v>36.799999999999997</v>
      </c>
      <c r="G226" s="4">
        <v>184</v>
      </c>
      <c r="H226" s="5">
        <v>41032.705982870371</v>
      </c>
      <c r="I226" s="6" t="str">
        <f t="shared" si="3"/>
        <v>TSCK002C</v>
      </c>
    </row>
    <row r="227" spans="1:9" x14ac:dyDescent="0.2">
      <c r="A227" s="3" t="s">
        <v>430</v>
      </c>
      <c r="B227" s="3" t="s">
        <v>431</v>
      </c>
      <c r="C227" s="3" t="s">
        <v>430</v>
      </c>
      <c r="D227" s="2">
        <v>1</v>
      </c>
      <c r="E227" s="2">
        <v>2</v>
      </c>
      <c r="F227" s="2">
        <v>34.479999999999997</v>
      </c>
      <c r="G227" s="4">
        <v>68.959999999999994</v>
      </c>
      <c r="H227" s="5">
        <v>41032.705982870371</v>
      </c>
      <c r="I227" s="6" t="str">
        <f t="shared" si="3"/>
        <v>TSCK051C</v>
      </c>
    </row>
    <row r="228" spans="1:9" x14ac:dyDescent="0.2">
      <c r="A228" s="3" t="s">
        <v>463</v>
      </c>
      <c r="B228" s="3" t="s">
        <v>464</v>
      </c>
      <c r="C228" s="3" t="s">
        <v>463</v>
      </c>
      <c r="D228" s="2">
        <v>1</v>
      </c>
      <c r="E228" s="2">
        <v>2</v>
      </c>
      <c r="F228" s="2">
        <v>41.1</v>
      </c>
      <c r="G228" s="4">
        <v>82.2</v>
      </c>
      <c r="H228" s="5">
        <v>41032.705982870371</v>
      </c>
      <c r="I228" s="6" t="str">
        <f t="shared" si="3"/>
        <v>TSCK572C</v>
      </c>
    </row>
    <row r="229" spans="1:9" x14ac:dyDescent="0.2">
      <c r="A229" s="3" t="s">
        <v>162</v>
      </c>
      <c r="B229" s="3" t="s">
        <v>163</v>
      </c>
      <c r="C229" s="3" t="s">
        <v>162</v>
      </c>
      <c r="D229" s="2">
        <v>10</v>
      </c>
      <c r="E229" s="2">
        <v>51</v>
      </c>
      <c r="F229" s="2">
        <v>88.14</v>
      </c>
      <c r="G229" s="4">
        <v>4495.1400000000003</v>
      </c>
      <c r="H229" s="5">
        <v>41261.6327662037</v>
      </c>
      <c r="I229" s="6" t="str">
        <f t="shared" si="3"/>
        <v>Y7TAR004</v>
      </c>
    </row>
    <row r="230" spans="1:9" x14ac:dyDescent="0.2">
      <c r="A230" s="3" t="s">
        <v>223</v>
      </c>
      <c r="B230" s="3" t="s">
        <v>224</v>
      </c>
      <c r="C230" s="3" t="s">
        <v>223</v>
      </c>
      <c r="D230" s="2">
        <v>1</v>
      </c>
      <c r="E230" s="2">
        <v>2</v>
      </c>
      <c r="F230" s="2">
        <v>218.77</v>
      </c>
      <c r="G230" s="4">
        <v>437.54</v>
      </c>
      <c r="H230" s="5">
        <v>41233.642152777778</v>
      </c>
      <c r="I230" s="6" t="str">
        <f t="shared" si="3"/>
        <v>Y7TAR004</v>
      </c>
    </row>
    <row r="231" spans="1:9" x14ac:dyDescent="0.2">
      <c r="A231" s="3" t="s">
        <v>170</v>
      </c>
      <c r="B231" s="3" t="s">
        <v>171</v>
      </c>
      <c r="C231" s="3" t="s">
        <v>170</v>
      </c>
      <c r="D231" s="2">
        <v>9</v>
      </c>
      <c r="E231" s="2">
        <v>383</v>
      </c>
      <c r="F231" s="2">
        <v>23.49</v>
      </c>
      <c r="G231" s="4">
        <v>8996.67</v>
      </c>
      <c r="H231" s="5">
        <v>41261.6327662037</v>
      </c>
      <c r="I231" s="6" t="str">
        <f t="shared" si="3"/>
        <v>Y7TAR006</v>
      </c>
    </row>
    <row r="232" spans="1:9" x14ac:dyDescent="0.2">
      <c r="A232" s="3" t="s">
        <v>476</v>
      </c>
      <c r="B232" s="3" t="s">
        <v>477</v>
      </c>
      <c r="C232" s="3" t="s">
        <v>476</v>
      </c>
      <c r="D232" s="2">
        <v>2</v>
      </c>
      <c r="E232" s="2">
        <v>3</v>
      </c>
      <c r="F232" s="2">
        <v>10.25</v>
      </c>
      <c r="G232" s="4">
        <v>30.75</v>
      </c>
      <c r="H232" s="5">
        <v>41060.669652777775</v>
      </c>
      <c r="I232" s="6" t="str">
        <f t="shared" si="3"/>
        <v>Y7TAR006</v>
      </c>
    </row>
    <row r="233" spans="1:9" x14ac:dyDescent="0.2">
      <c r="A233" s="3" t="s">
        <v>569</v>
      </c>
      <c r="B233" s="3" t="s">
        <v>570</v>
      </c>
      <c r="C233" s="3" t="s">
        <v>569</v>
      </c>
      <c r="D233" s="2">
        <v>3</v>
      </c>
      <c r="E233" s="2">
        <v>13</v>
      </c>
      <c r="F233" s="2">
        <v>10.25</v>
      </c>
      <c r="G233" s="4">
        <v>133.25</v>
      </c>
      <c r="H233" s="5">
        <v>41221.67087962963</v>
      </c>
      <c r="I233" s="6" t="str">
        <f t="shared" si="3"/>
        <v>Y7TAR006</v>
      </c>
    </row>
    <row r="234" spans="1:9" x14ac:dyDescent="0.2">
      <c r="A234" s="3" t="s">
        <v>649</v>
      </c>
      <c r="B234" s="3" t="s">
        <v>650</v>
      </c>
      <c r="C234" s="3" t="s">
        <v>649</v>
      </c>
      <c r="D234" s="2">
        <v>1</v>
      </c>
      <c r="E234" s="2">
        <v>4</v>
      </c>
      <c r="F234" s="2">
        <v>10.25</v>
      </c>
      <c r="G234" s="4">
        <v>41</v>
      </c>
      <c r="H234" s="5">
        <v>41059.486828703702</v>
      </c>
      <c r="I234" s="6" t="str">
        <f t="shared" si="3"/>
        <v>Y7TAR006</v>
      </c>
    </row>
    <row r="235" spans="1:9" x14ac:dyDescent="0.2">
      <c r="A235" s="3" t="s">
        <v>670</v>
      </c>
      <c r="B235" s="3" t="s">
        <v>671</v>
      </c>
      <c r="C235" s="3" t="s">
        <v>670</v>
      </c>
      <c r="D235" s="2">
        <v>4</v>
      </c>
      <c r="E235" s="2">
        <v>59</v>
      </c>
      <c r="F235" s="2">
        <v>19.7424</v>
      </c>
      <c r="G235" s="4">
        <v>1164.8</v>
      </c>
      <c r="H235" s="5">
        <v>41065.581192129626</v>
      </c>
      <c r="I235" s="6" t="str">
        <f t="shared" si="3"/>
        <v>Y7TAR006</v>
      </c>
    </row>
    <row r="236" spans="1:9" x14ac:dyDescent="0.2">
      <c r="A236" s="3" t="s">
        <v>174</v>
      </c>
      <c r="B236" s="3" t="s">
        <v>175</v>
      </c>
      <c r="C236" s="3" t="s">
        <v>174</v>
      </c>
      <c r="D236" s="2">
        <v>26</v>
      </c>
      <c r="E236" s="2">
        <v>811</v>
      </c>
      <c r="F236" s="2">
        <v>0.499</v>
      </c>
      <c r="G236" s="4">
        <v>404.69</v>
      </c>
      <c r="H236" s="5">
        <v>41263.6875</v>
      </c>
      <c r="I236" s="6" t="str">
        <f t="shared" si="3"/>
        <v>Y8HFNC00</v>
      </c>
    </row>
    <row r="237" spans="1:9" x14ac:dyDescent="0.2">
      <c r="A237" s="3" t="s">
        <v>225</v>
      </c>
      <c r="B237" s="3" t="s">
        <v>226</v>
      </c>
      <c r="C237" s="3" t="s">
        <v>225</v>
      </c>
      <c r="D237" s="2">
        <v>1</v>
      </c>
      <c r="E237" s="2">
        <v>4</v>
      </c>
      <c r="F237" s="2">
        <v>1.61</v>
      </c>
      <c r="G237" s="4">
        <v>6.44</v>
      </c>
      <c r="H237" s="5">
        <v>41222.3283912037</v>
      </c>
      <c r="I237" s="6" t="str">
        <f t="shared" si="3"/>
        <v>Y8HFNC05</v>
      </c>
    </row>
    <row r="238" spans="1:9" x14ac:dyDescent="0.2">
      <c r="A238" s="3" t="s">
        <v>662</v>
      </c>
      <c r="B238" s="3" t="s">
        <v>663</v>
      </c>
      <c r="C238" s="3" t="s">
        <v>662</v>
      </c>
      <c r="D238" s="2">
        <v>1</v>
      </c>
      <c r="E238" s="2">
        <v>20</v>
      </c>
      <c r="F238" s="2">
        <v>0.22</v>
      </c>
      <c r="G238" s="4">
        <v>4.4000000000000004</v>
      </c>
      <c r="H238" s="5">
        <v>41199.315775462965</v>
      </c>
      <c r="I238" s="6" t="str">
        <f t="shared" si="3"/>
        <v>Y8HFNC57</v>
      </c>
    </row>
    <row r="239" spans="1:9" x14ac:dyDescent="0.2">
      <c r="A239" s="3" t="s">
        <v>682</v>
      </c>
      <c r="B239" s="3" t="s">
        <v>683</v>
      </c>
      <c r="C239" s="3" t="s">
        <v>682</v>
      </c>
      <c r="D239" s="2">
        <v>2</v>
      </c>
      <c r="E239" s="2">
        <v>50</v>
      </c>
      <c r="F239" s="2">
        <v>0.36</v>
      </c>
      <c r="G239" s="4">
        <v>18</v>
      </c>
      <c r="H239" s="5">
        <v>41247.647372685184</v>
      </c>
      <c r="I239" s="6" t="str">
        <f t="shared" si="3"/>
        <v>Y8HFNC78</v>
      </c>
    </row>
    <row r="240" spans="1:9" x14ac:dyDescent="0.2">
      <c r="A240" s="3" t="s">
        <v>178</v>
      </c>
      <c r="B240" s="3" t="s">
        <v>179</v>
      </c>
      <c r="C240" s="3" t="s">
        <v>178</v>
      </c>
      <c r="D240" s="2">
        <v>15</v>
      </c>
      <c r="E240" s="2">
        <v>375</v>
      </c>
      <c r="F240" s="2">
        <v>1.1910000000000001</v>
      </c>
      <c r="G240" s="4">
        <v>446.7</v>
      </c>
      <c r="H240" s="5">
        <v>41233.557962962965</v>
      </c>
      <c r="I240" s="6" t="str">
        <f t="shared" si="3"/>
        <v>Y8JFNC00</v>
      </c>
    </row>
    <row r="241" spans="1:9" x14ac:dyDescent="0.2">
      <c r="A241" s="3" t="s">
        <v>684</v>
      </c>
      <c r="B241" s="3" t="s">
        <v>685</v>
      </c>
      <c r="C241" s="3" t="s">
        <v>684</v>
      </c>
      <c r="D241" s="2">
        <v>2</v>
      </c>
      <c r="E241" s="2">
        <v>50</v>
      </c>
      <c r="F241" s="2">
        <v>0.76349999999999996</v>
      </c>
      <c r="G241" s="4">
        <v>38.18</v>
      </c>
      <c r="H241" s="5">
        <v>41243.580057870371</v>
      </c>
      <c r="I241" s="6" t="str">
        <f t="shared" si="3"/>
        <v>Y8JFNC78</v>
      </c>
    </row>
    <row r="242" spans="1:9" x14ac:dyDescent="0.2">
      <c r="A242" s="3" t="s">
        <v>615</v>
      </c>
      <c r="B242" s="3" t="s">
        <v>616</v>
      </c>
      <c r="C242" s="3" t="s">
        <v>615</v>
      </c>
      <c r="D242" s="2">
        <v>1</v>
      </c>
      <c r="E242" s="2">
        <v>12</v>
      </c>
      <c r="F242" s="2">
        <v>0.61299999999999999</v>
      </c>
      <c r="G242" s="4">
        <v>7.36</v>
      </c>
      <c r="H242" s="5">
        <v>41199.315775462965</v>
      </c>
      <c r="I242" s="6" t="str">
        <f t="shared" si="3"/>
        <v>Y8SCH002</v>
      </c>
    </row>
    <row r="243" spans="1:9" x14ac:dyDescent="0.2">
      <c r="A243" s="3" t="s">
        <v>640</v>
      </c>
      <c r="B243" s="3" t="s">
        <v>641</v>
      </c>
      <c r="C243" s="3" t="s">
        <v>640</v>
      </c>
      <c r="D243" s="2">
        <v>1</v>
      </c>
      <c r="E243" s="2">
        <v>20</v>
      </c>
      <c r="F243" s="2">
        <v>0.84199999999999997</v>
      </c>
      <c r="G243" s="4">
        <v>16.84</v>
      </c>
      <c r="H243" s="5">
        <v>41199.315775462965</v>
      </c>
      <c r="I243" s="6" t="str">
        <f t="shared" si="3"/>
        <v>Y8SCH003</v>
      </c>
    </row>
    <row r="244" spans="1:9" x14ac:dyDescent="0.2">
      <c r="A244" s="3" t="s">
        <v>293</v>
      </c>
      <c r="B244" s="3" t="s">
        <v>294</v>
      </c>
      <c r="C244" s="3" t="s">
        <v>293</v>
      </c>
      <c r="D244" s="2">
        <v>1</v>
      </c>
      <c r="E244" s="2">
        <v>200</v>
      </c>
      <c r="F244" s="2">
        <v>1.9E-2</v>
      </c>
      <c r="G244" s="4">
        <v>3.8</v>
      </c>
      <c r="H244" s="5">
        <v>41037.561653668985</v>
      </c>
      <c r="I244" s="6" t="str">
        <f t="shared" si="3"/>
        <v>Z0EFW001</v>
      </c>
    </row>
    <row r="245" spans="1:9" x14ac:dyDescent="0.2">
      <c r="A245" s="3" t="s">
        <v>496</v>
      </c>
      <c r="B245" s="3" t="s">
        <v>497</v>
      </c>
      <c r="C245" s="3" t="s">
        <v>496</v>
      </c>
      <c r="D245" s="2">
        <v>9</v>
      </c>
      <c r="E245" s="2">
        <v>900</v>
      </c>
      <c r="F245" s="2">
        <v>0.18529999999999999</v>
      </c>
      <c r="G245" s="4">
        <v>166.77</v>
      </c>
      <c r="H245" s="5">
        <v>41243.505555555559</v>
      </c>
      <c r="I245" s="6" t="str">
        <f t="shared" si="3"/>
        <v>Z0ENNC05</v>
      </c>
    </row>
    <row r="246" spans="1:9" x14ac:dyDescent="0.2">
      <c r="A246" s="3" t="s">
        <v>492</v>
      </c>
      <c r="B246" s="3" t="s">
        <v>493</v>
      </c>
      <c r="C246" s="3" t="s">
        <v>492</v>
      </c>
      <c r="D246" s="2">
        <v>1</v>
      </c>
      <c r="E246" s="2">
        <v>100</v>
      </c>
      <c r="F246" s="2">
        <v>5.3100000000000001E-2</v>
      </c>
      <c r="G246" s="4">
        <v>5.31</v>
      </c>
      <c r="H246" s="5">
        <v>40971.50743125</v>
      </c>
      <c r="I246" s="6" t="str">
        <f t="shared" si="3"/>
        <v>Z0HFNC05</v>
      </c>
    </row>
    <row r="247" spans="1:9" x14ac:dyDescent="0.2">
      <c r="A247" s="3" t="s">
        <v>336</v>
      </c>
      <c r="B247" s="3" t="s">
        <v>337</v>
      </c>
      <c r="C247" s="3" t="s">
        <v>336</v>
      </c>
      <c r="D247" s="2">
        <v>1</v>
      </c>
      <c r="E247" s="2">
        <v>100</v>
      </c>
      <c r="F247" s="2">
        <v>1.2999999999999999E-2</v>
      </c>
      <c r="G247" s="4">
        <v>1.3</v>
      </c>
      <c r="H247" s="5">
        <v>41087.688217592593</v>
      </c>
      <c r="I247" s="6" t="str">
        <f t="shared" si="3"/>
        <v>Z0HFNC13</v>
      </c>
    </row>
    <row r="248" spans="1:9" x14ac:dyDescent="0.2">
      <c r="A248" s="3" t="s">
        <v>281</v>
      </c>
      <c r="B248" s="3" t="s">
        <v>282</v>
      </c>
      <c r="C248" s="3" t="s">
        <v>281</v>
      </c>
      <c r="D248" s="2">
        <v>1</v>
      </c>
      <c r="E248" s="2">
        <v>150</v>
      </c>
      <c r="F248" s="2">
        <v>1.2E-2</v>
      </c>
      <c r="G248" s="4">
        <v>1.8</v>
      </c>
      <c r="H248" s="5">
        <v>41087.688217592593</v>
      </c>
      <c r="I248" s="6" t="str">
        <f t="shared" si="3"/>
        <v>Z0HFNC52</v>
      </c>
    </row>
    <row r="249" spans="1:9" x14ac:dyDescent="0.2">
      <c r="A249" s="3" t="s">
        <v>660</v>
      </c>
      <c r="B249" s="3" t="s">
        <v>661</v>
      </c>
      <c r="C249" s="3" t="s">
        <v>660</v>
      </c>
      <c r="D249" s="2">
        <v>1</v>
      </c>
      <c r="E249" s="2">
        <v>50</v>
      </c>
      <c r="F249" s="2">
        <v>0.1</v>
      </c>
      <c r="G249" s="4">
        <v>5</v>
      </c>
      <c r="H249" s="5">
        <v>41123.644594907404</v>
      </c>
      <c r="I249" s="6" t="str">
        <f t="shared" si="3"/>
        <v>Z0HFNC57</v>
      </c>
    </row>
    <row r="250" spans="1:9" x14ac:dyDescent="0.2">
      <c r="A250" s="3" t="s">
        <v>389</v>
      </c>
      <c r="B250" s="3" t="s">
        <v>390</v>
      </c>
      <c r="C250" s="3" t="s">
        <v>389</v>
      </c>
      <c r="D250" s="2">
        <v>2</v>
      </c>
      <c r="E250" s="2">
        <v>250</v>
      </c>
      <c r="F250" s="2">
        <v>5.5500000000000001E-2</v>
      </c>
      <c r="G250" s="4">
        <v>13.88</v>
      </c>
      <c r="H250" s="5">
        <v>41087.688217592593</v>
      </c>
      <c r="I250" s="6" t="str">
        <f t="shared" si="3"/>
        <v>Z0HFNC73</v>
      </c>
    </row>
    <row r="251" spans="1:9" x14ac:dyDescent="0.2">
      <c r="A251" s="3" t="s">
        <v>680</v>
      </c>
      <c r="B251" s="3" t="s">
        <v>681</v>
      </c>
      <c r="C251" s="3" t="s">
        <v>680</v>
      </c>
      <c r="D251" s="2">
        <v>1</v>
      </c>
      <c r="E251" s="2">
        <v>50</v>
      </c>
      <c r="F251" s="2">
        <v>0.2</v>
      </c>
      <c r="G251" s="4">
        <v>10</v>
      </c>
      <c r="H251" s="5">
        <v>41123.644594907404</v>
      </c>
      <c r="I251" s="6" t="str">
        <f t="shared" si="3"/>
        <v>Z0HFNC78</v>
      </c>
    </row>
    <row r="252" spans="1:9" x14ac:dyDescent="0.2">
      <c r="A252" s="3" t="s">
        <v>176</v>
      </c>
      <c r="B252" s="3" t="s">
        <v>177</v>
      </c>
      <c r="C252" s="3" t="s">
        <v>176</v>
      </c>
      <c r="D252" s="2">
        <v>1</v>
      </c>
      <c r="E252" s="2">
        <v>50</v>
      </c>
      <c r="F252" s="2">
        <v>0.45569999999999999</v>
      </c>
      <c r="G252" s="4">
        <v>22.79</v>
      </c>
      <c r="H252" s="5">
        <v>41123.644594907404</v>
      </c>
      <c r="I252" s="6" t="str">
        <f t="shared" si="3"/>
        <v>Z0JFNC00</v>
      </c>
    </row>
    <row r="253" spans="1:9" x14ac:dyDescent="0.2">
      <c r="A253" s="3" t="s">
        <v>494</v>
      </c>
      <c r="B253" s="3" t="s">
        <v>495</v>
      </c>
      <c r="C253" s="3" t="s">
        <v>494</v>
      </c>
      <c r="D253" s="2">
        <v>1</v>
      </c>
      <c r="E253" s="2">
        <v>100</v>
      </c>
      <c r="F253" s="2">
        <v>6.5299999999999997E-2</v>
      </c>
      <c r="G253" s="4">
        <v>6.53</v>
      </c>
      <c r="H253" s="5">
        <v>40971.50743125</v>
      </c>
      <c r="I253" s="6" t="str">
        <f t="shared" si="3"/>
        <v>Z0JFNC05</v>
      </c>
    </row>
    <row r="254" spans="1:9" x14ac:dyDescent="0.2">
      <c r="A254" s="3" t="s">
        <v>391</v>
      </c>
      <c r="B254" s="3" t="s">
        <v>392</v>
      </c>
      <c r="C254" s="3" t="s">
        <v>391</v>
      </c>
      <c r="D254" s="2">
        <v>2</v>
      </c>
      <c r="E254" s="2">
        <v>200</v>
      </c>
      <c r="F254" s="2">
        <v>1.9300000000000001E-2</v>
      </c>
      <c r="G254" s="4">
        <v>3.86</v>
      </c>
      <c r="H254" s="5">
        <v>41087.688217592593</v>
      </c>
      <c r="I254" s="6" t="str">
        <f t="shared" si="3"/>
        <v>Z0JFNC73</v>
      </c>
    </row>
    <row r="255" spans="1:9" x14ac:dyDescent="0.2">
      <c r="A255" s="3" t="s">
        <v>227</v>
      </c>
      <c r="B255" s="3" t="s">
        <v>228</v>
      </c>
      <c r="C255" s="3" t="s">
        <v>227</v>
      </c>
      <c r="D255" s="2">
        <v>5</v>
      </c>
      <c r="E255" s="2">
        <v>125</v>
      </c>
      <c r="F255" s="2">
        <v>1.35</v>
      </c>
      <c r="G255" s="4">
        <v>168.75</v>
      </c>
      <c r="H255" s="5">
        <v>41178.581284722219</v>
      </c>
      <c r="I255" s="6" t="str">
        <f t="shared" si="3"/>
        <v>Z0JFNF05</v>
      </c>
    </row>
    <row r="256" spans="1:9" x14ac:dyDescent="0.2">
      <c r="A256" s="3" t="s">
        <v>217</v>
      </c>
      <c r="B256" s="3" t="s">
        <v>218</v>
      </c>
      <c r="C256" s="3" t="s">
        <v>217</v>
      </c>
      <c r="D256" s="2">
        <v>17</v>
      </c>
      <c r="E256" s="2">
        <v>340</v>
      </c>
      <c r="F256" s="2">
        <v>0.65200000000000002</v>
      </c>
      <c r="G256" s="4">
        <v>221.68</v>
      </c>
      <c r="H256" s="5">
        <v>41233.557962962965</v>
      </c>
      <c r="I256" s="6" t="str">
        <f t="shared" si="3"/>
        <v>Z0JFNF52</v>
      </c>
    </row>
    <row r="257" spans="1:9" x14ac:dyDescent="0.2">
      <c r="A257" s="3" t="s">
        <v>664</v>
      </c>
      <c r="B257" s="3" t="s">
        <v>665</v>
      </c>
      <c r="C257" s="3" t="s">
        <v>664</v>
      </c>
      <c r="D257" s="2">
        <v>7</v>
      </c>
      <c r="E257" s="2">
        <v>500</v>
      </c>
      <c r="F257" s="2">
        <v>0.1104</v>
      </c>
      <c r="G257" s="4">
        <v>55.2</v>
      </c>
      <c r="H257" s="5">
        <v>41206.422106481485</v>
      </c>
      <c r="I257" s="6" t="str">
        <f t="shared" si="3"/>
        <v>Z0JFNF57</v>
      </c>
    </row>
    <row r="258" spans="1:9" x14ac:dyDescent="0.2">
      <c r="A258" s="3" t="s">
        <v>184</v>
      </c>
      <c r="B258" s="3" t="s">
        <v>185</v>
      </c>
      <c r="C258" s="3" t="s">
        <v>184</v>
      </c>
      <c r="D258" s="2">
        <v>1</v>
      </c>
      <c r="E258" s="2">
        <v>100</v>
      </c>
      <c r="F258" s="2">
        <v>0.21299999999999999</v>
      </c>
      <c r="G258" s="4">
        <v>21.3</v>
      </c>
      <c r="H258" s="5">
        <v>40950.380181168985</v>
      </c>
      <c r="I258" s="6" t="str">
        <f t="shared" si="3"/>
        <v>Z0KRRR00</v>
      </c>
    </row>
    <row r="259" spans="1:9" x14ac:dyDescent="0.2">
      <c r="A259" s="3" t="s">
        <v>305</v>
      </c>
      <c r="B259" s="3" t="s">
        <v>306</v>
      </c>
      <c r="C259" s="3" t="s">
        <v>305</v>
      </c>
      <c r="D259" s="2">
        <v>1</v>
      </c>
      <c r="E259" s="2">
        <v>200</v>
      </c>
      <c r="F259" s="2">
        <v>0.22079299999999999</v>
      </c>
      <c r="G259" s="4">
        <v>44.16</v>
      </c>
      <c r="H259" s="5">
        <v>41110.558229166665</v>
      </c>
      <c r="I259" s="6" t="str">
        <f t="shared" si="3"/>
        <v>Z0PRP003</v>
      </c>
    </row>
    <row r="260" spans="1:9" x14ac:dyDescent="0.2">
      <c r="A260" s="3" t="s">
        <v>342</v>
      </c>
      <c r="B260" s="3" t="s">
        <v>343</v>
      </c>
      <c r="C260" s="3" t="s">
        <v>342</v>
      </c>
      <c r="D260" s="2">
        <v>9</v>
      </c>
      <c r="E260" s="2">
        <v>1650</v>
      </c>
      <c r="F260" s="2">
        <v>0.36599999999999999</v>
      </c>
      <c r="G260" s="4">
        <v>544.23</v>
      </c>
      <c r="H260" s="5">
        <v>41261.625115740739</v>
      </c>
      <c r="I260" s="6" t="str">
        <f t="shared" si="3"/>
        <v>Z0PRP003</v>
      </c>
    </row>
    <row r="261" spans="1:9" x14ac:dyDescent="0.2">
      <c r="A261" s="3" t="s">
        <v>297</v>
      </c>
      <c r="B261" s="3" t="s">
        <v>298</v>
      </c>
      <c r="C261" s="3" t="s">
        <v>297</v>
      </c>
      <c r="D261" s="2">
        <v>3</v>
      </c>
      <c r="E261" s="2">
        <v>550</v>
      </c>
      <c r="F261" s="2">
        <v>7.2300000000000003E-2</v>
      </c>
      <c r="G261" s="4">
        <v>39.770000000000003</v>
      </c>
      <c r="H261" s="5">
        <v>41243.580057870371</v>
      </c>
      <c r="I261" s="6" t="str">
        <f t="shared" ref="I261:I324" si="4">LEFT(RIGHT(A261,1),1)&amp;LEFT(RIGHT(A261,2),1)&amp;LEFT(RIGHT(A261,3),1)&amp;LEFT(RIGHT(A261,4),1)&amp;LEFT(RIGHT(A261,5),1)&amp;LEFT(RIGHT(A261,6),1)&amp;LEFT(RIGHT(A261,7),1)&amp;LEFT(RIGHT(A261,8),1)</f>
        <v>Z0PRP051</v>
      </c>
    </row>
    <row r="262" spans="1:9" x14ac:dyDescent="0.2">
      <c r="A262" s="3" t="s">
        <v>182</v>
      </c>
      <c r="B262" s="3" t="s">
        <v>183</v>
      </c>
      <c r="C262" s="3" t="s">
        <v>182</v>
      </c>
      <c r="D262" s="2">
        <v>2</v>
      </c>
      <c r="E262" s="2">
        <v>75</v>
      </c>
      <c r="F262" s="2">
        <v>0.19800000000000001</v>
      </c>
      <c r="G262" s="4">
        <v>14.85</v>
      </c>
      <c r="H262" s="5">
        <v>41220.351701388892</v>
      </c>
      <c r="I262" s="6" t="str">
        <f t="shared" si="4"/>
        <v>Z0SUWN00</v>
      </c>
    </row>
    <row r="263" spans="1:9" x14ac:dyDescent="0.2">
      <c r="A263" s="3" t="s">
        <v>500</v>
      </c>
      <c r="B263" s="3" t="s">
        <v>501</v>
      </c>
      <c r="C263" s="3" t="s">
        <v>500</v>
      </c>
      <c r="D263" s="2">
        <v>1</v>
      </c>
      <c r="E263" s="2">
        <v>100</v>
      </c>
      <c r="F263" s="2">
        <v>4.8300000000000003E-2</v>
      </c>
      <c r="G263" s="4">
        <v>4.83</v>
      </c>
      <c r="H263" s="5">
        <v>41087.688217592593</v>
      </c>
      <c r="I263" s="6" t="str">
        <f t="shared" si="4"/>
        <v>Z0SUWN05</v>
      </c>
    </row>
    <row r="264" spans="1:9" x14ac:dyDescent="0.2">
      <c r="A264" s="3" t="s">
        <v>340</v>
      </c>
      <c r="B264" s="3" t="s">
        <v>341</v>
      </c>
      <c r="C264" s="3" t="s">
        <v>340</v>
      </c>
      <c r="D264" s="2">
        <v>1</v>
      </c>
      <c r="E264" s="2">
        <v>150</v>
      </c>
      <c r="F264" s="2">
        <v>1.4999999999999999E-2</v>
      </c>
      <c r="G264" s="4">
        <v>2.25</v>
      </c>
      <c r="H264" s="5">
        <v>41087.688217592593</v>
      </c>
      <c r="I264" s="6" t="str">
        <f t="shared" si="4"/>
        <v>Z0SUWN13</v>
      </c>
    </row>
    <row r="265" spans="1:9" x14ac:dyDescent="0.2">
      <c r="A265" s="3" t="s">
        <v>601</v>
      </c>
      <c r="B265" s="3" t="s">
        <v>602</v>
      </c>
      <c r="C265" s="3" t="s">
        <v>601</v>
      </c>
      <c r="D265" s="2">
        <v>2</v>
      </c>
      <c r="E265" s="2">
        <v>125</v>
      </c>
      <c r="F265" s="2">
        <v>0.15079999999999999</v>
      </c>
      <c r="G265" s="4">
        <v>18.850000000000001</v>
      </c>
      <c r="H265" s="5">
        <v>41123.644594907404</v>
      </c>
      <c r="I265" s="6" t="str">
        <f t="shared" si="4"/>
        <v>Z0SUWN26</v>
      </c>
    </row>
    <row r="266" spans="1:9" x14ac:dyDescent="0.2">
      <c r="A266" s="3" t="s">
        <v>285</v>
      </c>
      <c r="B266" s="3" t="s">
        <v>286</v>
      </c>
      <c r="C266" s="3" t="s">
        <v>285</v>
      </c>
      <c r="D266" s="2">
        <v>6</v>
      </c>
      <c r="E266" s="2">
        <v>5150</v>
      </c>
      <c r="F266" s="2">
        <v>1.7000000000000001E-2</v>
      </c>
      <c r="G266" s="4">
        <v>87.55</v>
      </c>
      <c r="H266" s="5">
        <v>41225.649687500001</v>
      </c>
      <c r="I266" s="6" t="str">
        <f t="shared" si="4"/>
        <v>Z0SUWN52</v>
      </c>
    </row>
    <row r="267" spans="1:9" x14ac:dyDescent="0.2">
      <c r="A267" s="3" t="s">
        <v>668</v>
      </c>
      <c r="B267" s="3" t="s">
        <v>669</v>
      </c>
      <c r="C267" s="3" t="s">
        <v>668</v>
      </c>
      <c r="D267" s="2">
        <v>1</v>
      </c>
      <c r="E267" s="2">
        <v>50</v>
      </c>
      <c r="F267" s="2">
        <v>0.12920000000000001</v>
      </c>
      <c r="G267" s="4">
        <v>6.46</v>
      </c>
      <c r="H267" s="5">
        <v>41123.644594907404</v>
      </c>
      <c r="I267" s="6" t="str">
        <f t="shared" si="4"/>
        <v>Z0SUWN57</v>
      </c>
    </row>
    <row r="268" spans="1:9" x14ac:dyDescent="0.2">
      <c r="A268" s="3" t="s">
        <v>395</v>
      </c>
      <c r="B268" s="3" t="s">
        <v>396</v>
      </c>
      <c r="C268" s="3" t="s">
        <v>395</v>
      </c>
      <c r="D268" s="2">
        <v>1</v>
      </c>
      <c r="E268" s="2">
        <v>100</v>
      </c>
      <c r="F268" s="2">
        <v>1.7999999999999999E-2</v>
      </c>
      <c r="G268" s="4">
        <v>1.8</v>
      </c>
      <c r="H268" s="5">
        <v>41087.688217592593</v>
      </c>
      <c r="I268" s="6" t="str">
        <f t="shared" si="4"/>
        <v>Z0SUWN73</v>
      </c>
    </row>
    <row r="269" spans="1:9" x14ac:dyDescent="0.2">
      <c r="A269" s="3" t="s">
        <v>686</v>
      </c>
      <c r="B269" s="3" t="s">
        <v>687</v>
      </c>
      <c r="C269" s="3" t="s">
        <v>686</v>
      </c>
      <c r="D269" s="2">
        <v>1</v>
      </c>
      <c r="E269" s="2">
        <v>50</v>
      </c>
      <c r="F269" s="2">
        <v>0.12413200000000001</v>
      </c>
      <c r="G269" s="4">
        <v>6.21</v>
      </c>
      <c r="H269" s="5">
        <v>41123.644594907404</v>
      </c>
      <c r="I269" s="6" t="str">
        <f t="shared" si="4"/>
        <v>Z0SUWN78</v>
      </c>
    </row>
    <row r="270" spans="1:9" x14ac:dyDescent="0.2">
      <c r="A270" s="3" t="s">
        <v>237</v>
      </c>
      <c r="B270" s="3" t="s">
        <v>238</v>
      </c>
      <c r="C270" s="3" t="s">
        <v>237</v>
      </c>
      <c r="D270" s="2">
        <v>35</v>
      </c>
      <c r="E270" s="2">
        <v>420</v>
      </c>
      <c r="F270" s="2">
        <v>6.29</v>
      </c>
      <c r="G270" s="4">
        <v>2641.8</v>
      </c>
      <c r="H270" s="5">
        <v>41263.6875</v>
      </c>
      <c r="I270" s="6" t="str">
        <f t="shared" si="4"/>
        <v>Z5JFNF78</v>
      </c>
    </row>
    <row r="271" spans="1:9" x14ac:dyDescent="0.2">
      <c r="A271" s="3" t="s">
        <v>611</v>
      </c>
      <c r="B271" s="3" t="s">
        <v>612</v>
      </c>
      <c r="C271" s="3" t="s">
        <v>611</v>
      </c>
      <c r="D271" s="2">
        <v>1</v>
      </c>
      <c r="E271" s="2">
        <v>4</v>
      </c>
      <c r="F271" s="2">
        <v>0.48011999999999999</v>
      </c>
      <c r="G271" s="4">
        <v>1.92</v>
      </c>
      <c r="H271" s="5">
        <v>41249.710995370369</v>
      </c>
      <c r="I271" s="6" t="str">
        <f t="shared" si="4"/>
        <v>Z5SCH521</v>
      </c>
    </row>
    <row r="272" spans="1:9" x14ac:dyDescent="0.2">
      <c r="A272" s="3" t="s">
        <v>613</v>
      </c>
      <c r="B272" s="3" t="s">
        <v>614</v>
      </c>
      <c r="C272" s="3" t="s">
        <v>613</v>
      </c>
      <c r="D272" s="2">
        <v>1</v>
      </c>
      <c r="E272" s="2">
        <v>12</v>
      </c>
      <c r="F272" s="2">
        <v>0.57999999999999996</v>
      </c>
      <c r="G272" s="4">
        <v>6.96</v>
      </c>
      <c r="H272" s="5">
        <v>41249.710995370369</v>
      </c>
      <c r="I272" s="6" t="str">
        <f t="shared" si="4"/>
        <v>Z5SCH571</v>
      </c>
    </row>
    <row r="273" spans="1:9" x14ac:dyDescent="0.2">
      <c r="A273" s="3" t="s">
        <v>361</v>
      </c>
      <c r="B273" s="3" t="s">
        <v>362</v>
      </c>
      <c r="C273" s="3" t="s">
        <v>361</v>
      </c>
      <c r="D273" s="2">
        <v>4</v>
      </c>
      <c r="E273" s="2">
        <v>400</v>
      </c>
      <c r="F273" s="2">
        <v>0.19800000000000001</v>
      </c>
      <c r="G273" s="4">
        <v>79.2</v>
      </c>
      <c r="H273" s="5">
        <v>41081.337777777779</v>
      </c>
      <c r="I273" s="6" t="str">
        <f t="shared" si="4"/>
        <v>ZDCFK001</v>
      </c>
    </row>
    <row r="274" spans="1:9" x14ac:dyDescent="0.2">
      <c r="A274" s="3" t="s">
        <v>361</v>
      </c>
      <c r="B274" s="3" t="s">
        <v>363</v>
      </c>
      <c r="C274" s="3" t="s">
        <v>361</v>
      </c>
      <c r="D274" s="2">
        <v>3</v>
      </c>
      <c r="E274" s="2">
        <v>300</v>
      </c>
      <c r="F274" s="2">
        <v>0.19800000000000001</v>
      </c>
      <c r="G274" s="4">
        <v>59.4</v>
      </c>
      <c r="H274" s="5">
        <v>41233.557962962965</v>
      </c>
      <c r="I274" s="6" t="str">
        <f t="shared" si="4"/>
        <v>ZDCFK001</v>
      </c>
    </row>
    <row r="275" spans="1:9" x14ac:dyDescent="0.2">
      <c r="A275" s="3" t="s">
        <v>538</v>
      </c>
      <c r="B275" s="3" t="s">
        <v>539</v>
      </c>
      <c r="C275" s="3" t="s">
        <v>538</v>
      </c>
      <c r="D275" s="2">
        <v>21</v>
      </c>
      <c r="E275" s="2">
        <v>900</v>
      </c>
      <c r="F275" s="2">
        <v>1.22</v>
      </c>
      <c r="G275" s="4">
        <v>1098</v>
      </c>
      <c r="H275" s="5">
        <v>41136.305810185186</v>
      </c>
      <c r="I275" s="6" t="str">
        <f t="shared" si="4"/>
        <v>ZDCFK002</v>
      </c>
    </row>
    <row r="276" spans="1:9" x14ac:dyDescent="0.2">
      <c r="A276" s="3" t="s">
        <v>538</v>
      </c>
      <c r="B276" s="3" t="s">
        <v>540</v>
      </c>
      <c r="C276" s="3" t="s">
        <v>538</v>
      </c>
      <c r="D276" s="2">
        <v>10</v>
      </c>
      <c r="E276" s="2">
        <v>420</v>
      </c>
      <c r="F276" s="2">
        <v>1.22</v>
      </c>
      <c r="G276" s="4">
        <v>512.4</v>
      </c>
      <c r="H276" s="5">
        <v>41263.6875</v>
      </c>
      <c r="I276" s="6" t="str">
        <f t="shared" si="4"/>
        <v>ZDCFK002</v>
      </c>
    </row>
    <row r="277" spans="1:9" x14ac:dyDescent="0.2">
      <c r="A277" s="3" t="s">
        <v>622</v>
      </c>
      <c r="B277" s="3" t="s">
        <v>623</v>
      </c>
      <c r="C277" s="3" t="s">
        <v>622</v>
      </c>
      <c r="D277" s="2">
        <v>1</v>
      </c>
      <c r="E277" s="2">
        <v>100</v>
      </c>
      <c r="F277" s="2">
        <v>2.57</v>
      </c>
      <c r="G277" s="4">
        <v>257</v>
      </c>
      <c r="H277" s="5">
        <v>41114.325196759259</v>
      </c>
      <c r="I277" s="6" t="str">
        <f t="shared" si="4"/>
        <v>ZDCFK002</v>
      </c>
    </row>
    <row r="278" spans="1:9" x14ac:dyDescent="0.2">
      <c r="A278" s="3" t="s">
        <v>432</v>
      </c>
      <c r="B278" s="3" t="s">
        <v>433</v>
      </c>
      <c r="C278" s="3" t="s">
        <v>432</v>
      </c>
      <c r="D278" s="2">
        <v>6</v>
      </c>
      <c r="E278" s="2">
        <v>300</v>
      </c>
      <c r="F278" s="2">
        <v>0.48</v>
      </c>
      <c r="G278" s="4">
        <v>247.75</v>
      </c>
      <c r="H278" s="5">
        <v>41141.300891203704</v>
      </c>
      <c r="I278" s="6" t="str">
        <f t="shared" si="4"/>
        <v>ZDCFK051</v>
      </c>
    </row>
    <row r="279" spans="1:9" x14ac:dyDescent="0.2">
      <c r="A279" s="3" t="s">
        <v>432</v>
      </c>
      <c r="B279" s="3" t="s">
        <v>434</v>
      </c>
      <c r="C279" s="3" t="s">
        <v>432</v>
      </c>
      <c r="D279" s="2">
        <v>3</v>
      </c>
      <c r="E279" s="2">
        <v>150</v>
      </c>
      <c r="F279" s="2">
        <v>0.78600000000000003</v>
      </c>
      <c r="G279" s="4">
        <v>102.6</v>
      </c>
      <c r="H279" s="5">
        <v>41206.5547337963</v>
      </c>
      <c r="I279" s="6" t="str">
        <f t="shared" si="4"/>
        <v>ZDCFK051</v>
      </c>
    </row>
    <row r="280" spans="1:9" x14ac:dyDescent="0.2">
      <c r="A280" s="3" t="s">
        <v>525</v>
      </c>
      <c r="B280" s="3" t="s">
        <v>526</v>
      </c>
      <c r="C280" s="3" t="s">
        <v>525</v>
      </c>
      <c r="D280" s="2">
        <v>8</v>
      </c>
      <c r="E280" s="2">
        <v>400</v>
      </c>
      <c r="F280" s="2">
        <v>0.92230000000000001</v>
      </c>
      <c r="G280" s="4">
        <v>368.96</v>
      </c>
      <c r="H280" s="5">
        <v>41141.301249999997</v>
      </c>
      <c r="I280" s="6" t="str">
        <f t="shared" si="4"/>
        <v>ZDCFK051</v>
      </c>
    </row>
    <row r="281" spans="1:9" x14ac:dyDescent="0.2">
      <c r="A281" s="3" t="s">
        <v>525</v>
      </c>
      <c r="B281" s="3" t="s">
        <v>527</v>
      </c>
      <c r="C281" s="3" t="s">
        <v>525</v>
      </c>
      <c r="D281" s="2">
        <v>7</v>
      </c>
      <c r="E281" s="2">
        <v>400</v>
      </c>
      <c r="F281" s="2">
        <v>0.92230000000000001</v>
      </c>
      <c r="G281" s="4">
        <v>368.95</v>
      </c>
      <c r="H281" s="5">
        <v>41207.694363425922</v>
      </c>
      <c r="I281" s="6" t="str">
        <f t="shared" si="4"/>
        <v>ZDCFK051</v>
      </c>
    </row>
    <row r="282" spans="1:9" x14ac:dyDescent="0.2">
      <c r="A282" s="3" t="s">
        <v>632</v>
      </c>
      <c r="B282" s="3" t="s">
        <v>633</v>
      </c>
      <c r="C282" s="3" t="s">
        <v>632</v>
      </c>
      <c r="D282" s="2">
        <v>3</v>
      </c>
      <c r="E282" s="2">
        <v>75</v>
      </c>
      <c r="F282" s="2">
        <v>1.9219999999999999</v>
      </c>
      <c r="G282" s="4">
        <v>144.15</v>
      </c>
      <c r="H282" s="5">
        <v>41067.604513888888</v>
      </c>
      <c r="I282" s="6" t="str">
        <f t="shared" si="4"/>
        <v>ZDCFK052</v>
      </c>
    </row>
    <row r="283" spans="1:9" x14ac:dyDescent="0.2">
      <c r="A283" s="3" t="s">
        <v>632</v>
      </c>
      <c r="B283" s="3" t="s">
        <v>634</v>
      </c>
      <c r="C283" s="3" t="s">
        <v>632</v>
      </c>
      <c r="D283" s="2">
        <v>2</v>
      </c>
      <c r="E283" s="2">
        <v>50</v>
      </c>
      <c r="F283" s="2">
        <v>1.9219999999999999</v>
      </c>
      <c r="G283" s="4">
        <v>96.1</v>
      </c>
      <c r="H283" s="5">
        <v>41262.548680555556</v>
      </c>
      <c r="I283" s="6" t="str">
        <f t="shared" si="4"/>
        <v>ZDCFK052</v>
      </c>
    </row>
    <row r="284" spans="1:9" x14ac:dyDescent="0.2">
      <c r="A284" s="3" t="s">
        <v>418</v>
      </c>
      <c r="B284" s="3" t="s">
        <v>419</v>
      </c>
      <c r="C284" s="3" t="s">
        <v>418</v>
      </c>
      <c r="D284" s="2">
        <v>16</v>
      </c>
      <c r="E284" s="2">
        <v>950</v>
      </c>
      <c r="F284" s="2">
        <v>0.89900000000000002</v>
      </c>
      <c r="G284" s="4">
        <v>854.05</v>
      </c>
      <c r="H284" s="5">
        <v>41130.512094907404</v>
      </c>
      <c r="I284" s="6" t="str">
        <f t="shared" si="4"/>
        <v>ZDCFK521</v>
      </c>
    </row>
    <row r="285" spans="1:9" x14ac:dyDescent="0.2">
      <c r="A285" s="3" t="s">
        <v>418</v>
      </c>
      <c r="B285" s="3" t="s">
        <v>420</v>
      </c>
      <c r="C285" s="3" t="s">
        <v>418</v>
      </c>
      <c r="D285" s="2">
        <v>5</v>
      </c>
      <c r="E285" s="2">
        <v>500</v>
      </c>
      <c r="F285" s="2">
        <v>0.89900000000000002</v>
      </c>
      <c r="G285" s="4">
        <v>449.5</v>
      </c>
      <c r="H285" s="5">
        <v>41260.692824074074</v>
      </c>
      <c r="I285" s="6" t="str">
        <f t="shared" si="4"/>
        <v>ZDCFK521</v>
      </c>
    </row>
    <row r="286" spans="1:9" x14ac:dyDescent="0.2">
      <c r="A286" s="3" t="s">
        <v>254</v>
      </c>
      <c r="B286" s="3" t="s">
        <v>255</v>
      </c>
      <c r="C286" s="3" t="s">
        <v>254</v>
      </c>
      <c r="D286" s="2">
        <v>4</v>
      </c>
      <c r="E286" s="2">
        <v>400</v>
      </c>
      <c r="F286" s="2">
        <v>8.8900000000000007E-2</v>
      </c>
      <c r="G286" s="4">
        <v>35.56</v>
      </c>
      <c r="H286" s="5">
        <v>41088.559386574074</v>
      </c>
      <c r="I286" s="6" t="str">
        <f t="shared" si="4"/>
        <v>ZDSCK001</v>
      </c>
    </row>
    <row r="287" spans="1:9" x14ac:dyDescent="0.2">
      <c r="A287" s="3" t="s">
        <v>254</v>
      </c>
      <c r="B287" s="3" t="s">
        <v>256</v>
      </c>
      <c r="C287" s="3" t="s">
        <v>254</v>
      </c>
      <c r="D287" s="2">
        <v>1</v>
      </c>
      <c r="E287" s="2">
        <v>100</v>
      </c>
      <c r="F287" s="2">
        <v>0.121</v>
      </c>
      <c r="G287" s="4">
        <v>12.1</v>
      </c>
      <c r="H287" s="5">
        <v>41199.580555555556</v>
      </c>
      <c r="I287" s="6" t="str">
        <f t="shared" si="4"/>
        <v>ZDSCK001</v>
      </c>
    </row>
    <row r="288" spans="1:9" x14ac:dyDescent="0.2">
      <c r="A288" s="3" t="s">
        <v>316</v>
      </c>
      <c r="B288" s="3" t="s">
        <v>317</v>
      </c>
      <c r="C288" s="3" t="s">
        <v>316</v>
      </c>
      <c r="D288" s="2">
        <v>4</v>
      </c>
      <c r="E288" s="2">
        <v>350</v>
      </c>
      <c r="F288" s="2">
        <v>0.13800000000000001</v>
      </c>
      <c r="G288" s="4">
        <v>48.3</v>
      </c>
      <c r="H288" s="5">
        <v>41080.563761574071</v>
      </c>
      <c r="I288" s="6" t="str">
        <f t="shared" si="4"/>
        <v>ZDSCK001</v>
      </c>
    </row>
    <row r="289" spans="1:9" x14ac:dyDescent="0.2">
      <c r="A289" s="3" t="s">
        <v>358</v>
      </c>
      <c r="B289" s="3" t="s">
        <v>359</v>
      </c>
      <c r="C289" s="3" t="s">
        <v>358</v>
      </c>
      <c r="D289" s="2">
        <v>7</v>
      </c>
      <c r="E289" s="2">
        <v>572</v>
      </c>
      <c r="F289" s="2">
        <v>0.214</v>
      </c>
      <c r="G289" s="4">
        <v>122.41</v>
      </c>
      <c r="H289" s="5">
        <v>41093.587557870371</v>
      </c>
      <c r="I289" s="6" t="str">
        <f t="shared" si="4"/>
        <v>ZDSCK001</v>
      </c>
    </row>
    <row r="290" spans="1:9" x14ac:dyDescent="0.2">
      <c r="A290" s="3" t="s">
        <v>358</v>
      </c>
      <c r="B290" s="3" t="s">
        <v>360</v>
      </c>
      <c r="C290" s="3" t="s">
        <v>358</v>
      </c>
      <c r="D290" s="2">
        <v>2</v>
      </c>
      <c r="E290" s="2">
        <v>200</v>
      </c>
      <c r="F290" s="2">
        <v>0.214</v>
      </c>
      <c r="G290" s="4">
        <v>42.8</v>
      </c>
      <c r="H290" s="5">
        <v>41180.309259259258</v>
      </c>
      <c r="I290" s="6" t="str">
        <f t="shared" si="4"/>
        <v>ZDSCK001</v>
      </c>
    </row>
    <row r="291" spans="1:9" x14ac:dyDescent="0.2">
      <c r="A291" s="3" t="s">
        <v>405</v>
      </c>
      <c r="B291" s="3" t="s">
        <v>406</v>
      </c>
      <c r="C291" s="3" t="s">
        <v>405</v>
      </c>
      <c r="D291" s="2">
        <v>22</v>
      </c>
      <c r="E291" s="2">
        <v>2900</v>
      </c>
      <c r="F291" s="2">
        <v>0.37</v>
      </c>
      <c r="G291" s="4">
        <v>1061.06</v>
      </c>
      <c r="H291" s="5">
        <v>41134.310115740744</v>
      </c>
      <c r="I291" s="6" t="str">
        <f t="shared" si="4"/>
        <v>ZDSCK001</v>
      </c>
    </row>
    <row r="292" spans="1:9" x14ac:dyDescent="0.2">
      <c r="A292" s="3" t="s">
        <v>405</v>
      </c>
      <c r="B292" s="3" t="s">
        <v>407</v>
      </c>
      <c r="C292" s="3" t="s">
        <v>405</v>
      </c>
      <c r="D292" s="2">
        <v>11</v>
      </c>
      <c r="E292" s="2">
        <v>1800</v>
      </c>
      <c r="F292" s="2">
        <v>0.37</v>
      </c>
      <c r="G292" s="4">
        <v>666</v>
      </c>
      <c r="H292" s="5">
        <v>41256.541608796295</v>
      </c>
      <c r="I292" s="6" t="str">
        <f t="shared" si="4"/>
        <v>ZDSCK001</v>
      </c>
    </row>
    <row r="293" spans="1:9" x14ac:dyDescent="0.2">
      <c r="A293" s="3" t="s">
        <v>510</v>
      </c>
      <c r="B293" s="3" t="s">
        <v>511</v>
      </c>
      <c r="C293" s="3" t="s">
        <v>510</v>
      </c>
      <c r="D293" s="2">
        <v>4</v>
      </c>
      <c r="E293" s="2">
        <v>400</v>
      </c>
      <c r="F293" s="2">
        <v>0.73</v>
      </c>
      <c r="G293" s="4">
        <v>292</v>
      </c>
      <c r="H293" s="5">
        <v>41123.490902777776</v>
      </c>
      <c r="I293" s="6" t="str">
        <f t="shared" si="4"/>
        <v>ZDSCK001</v>
      </c>
    </row>
    <row r="294" spans="1:9" x14ac:dyDescent="0.2">
      <c r="A294" s="3" t="s">
        <v>510</v>
      </c>
      <c r="B294" s="3" t="s">
        <v>512</v>
      </c>
      <c r="C294" s="3" t="s">
        <v>510</v>
      </c>
      <c r="D294" s="2">
        <v>2</v>
      </c>
      <c r="E294" s="2">
        <v>200</v>
      </c>
      <c r="F294" s="2">
        <v>0.62</v>
      </c>
      <c r="G294" s="4">
        <v>135</v>
      </c>
      <c r="H294" s="5">
        <v>41264.657916666663</v>
      </c>
      <c r="I294" s="6" t="str">
        <f t="shared" si="4"/>
        <v>ZDSCK001</v>
      </c>
    </row>
    <row r="295" spans="1:9" x14ac:dyDescent="0.2">
      <c r="A295" s="3" t="s">
        <v>259</v>
      </c>
      <c r="B295" s="3" t="s">
        <v>260</v>
      </c>
      <c r="C295" s="3" t="s">
        <v>259</v>
      </c>
      <c r="D295" s="2">
        <v>7</v>
      </c>
      <c r="E295" s="2">
        <v>200</v>
      </c>
      <c r="F295" s="2">
        <v>0.24399999999999999</v>
      </c>
      <c r="G295" s="4">
        <v>48.8</v>
      </c>
      <c r="H295" s="5">
        <v>41131.617662037039</v>
      </c>
      <c r="I295" s="6" t="str">
        <f t="shared" si="4"/>
        <v>ZDSCK002</v>
      </c>
    </row>
    <row r="296" spans="1:9" x14ac:dyDescent="0.2">
      <c r="A296" s="3" t="s">
        <v>442</v>
      </c>
      <c r="B296" s="3" t="s">
        <v>443</v>
      </c>
      <c r="C296" s="3" t="s">
        <v>442</v>
      </c>
      <c r="D296" s="2">
        <v>6</v>
      </c>
      <c r="E296" s="2">
        <v>550</v>
      </c>
      <c r="F296" s="2">
        <v>0.5</v>
      </c>
      <c r="G296" s="4">
        <v>275</v>
      </c>
      <c r="H296" s="5">
        <v>41081.337777777779</v>
      </c>
      <c r="I296" s="6" t="str">
        <f t="shared" si="4"/>
        <v>ZDSCK002</v>
      </c>
    </row>
    <row r="297" spans="1:9" x14ac:dyDescent="0.2">
      <c r="A297" s="3" t="s">
        <v>442</v>
      </c>
      <c r="B297" s="3" t="s">
        <v>444</v>
      </c>
      <c r="C297" s="3" t="s">
        <v>442</v>
      </c>
      <c r="D297" s="2">
        <v>7</v>
      </c>
      <c r="E297" s="2">
        <v>600</v>
      </c>
      <c r="F297" s="2">
        <v>0.5</v>
      </c>
      <c r="G297" s="4">
        <v>300</v>
      </c>
      <c r="H297" s="5">
        <v>41221.575995370367</v>
      </c>
      <c r="I297" s="6" t="str">
        <f t="shared" si="4"/>
        <v>ZDSCK002</v>
      </c>
    </row>
    <row r="298" spans="1:9" x14ac:dyDescent="0.2">
      <c r="A298" s="3" t="s">
        <v>535</v>
      </c>
      <c r="B298" s="3" t="s">
        <v>536</v>
      </c>
      <c r="C298" s="3" t="s">
        <v>535</v>
      </c>
      <c r="D298" s="2">
        <v>35</v>
      </c>
      <c r="E298" s="2">
        <v>2995</v>
      </c>
      <c r="F298" s="2">
        <v>0.89</v>
      </c>
      <c r="G298" s="4">
        <v>2641.55</v>
      </c>
      <c r="H298" s="5">
        <v>41129.521087962959</v>
      </c>
      <c r="I298" s="6" t="str">
        <f t="shared" si="4"/>
        <v>ZDSCK002</v>
      </c>
    </row>
    <row r="299" spans="1:9" x14ac:dyDescent="0.2">
      <c r="A299" s="3" t="s">
        <v>535</v>
      </c>
      <c r="B299" s="3" t="s">
        <v>537</v>
      </c>
      <c r="C299" s="3" t="s">
        <v>535</v>
      </c>
      <c r="D299" s="2">
        <v>17</v>
      </c>
      <c r="E299" s="2">
        <v>1455</v>
      </c>
      <c r="F299" s="2">
        <v>0.89</v>
      </c>
      <c r="G299" s="4">
        <v>1288.95</v>
      </c>
      <c r="H299" s="5">
        <v>41264.502175925925</v>
      </c>
      <c r="I299" s="6" t="str">
        <f t="shared" si="4"/>
        <v>ZDSCK002</v>
      </c>
    </row>
    <row r="300" spans="1:9" x14ac:dyDescent="0.2">
      <c r="A300" s="3" t="s">
        <v>619</v>
      </c>
      <c r="B300" s="3" t="s">
        <v>620</v>
      </c>
      <c r="C300" s="3" t="s">
        <v>619</v>
      </c>
      <c r="D300" s="2">
        <v>12</v>
      </c>
      <c r="E300" s="2">
        <v>600</v>
      </c>
      <c r="F300" s="2">
        <v>1.1479299999999999</v>
      </c>
      <c r="G300" s="4">
        <v>688.8</v>
      </c>
      <c r="H300" s="5">
        <v>41123.645254629628</v>
      </c>
      <c r="I300" s="6" t="str">
        <f t="shared" si="4"/>
        <v>ZDSCK002</v>
      </c>
    </row>
    <row r="301" spans="1:9" x14ac:dyDescent="0.2">
      <c r="A301" s="3" t="s">
        <v>619</v>
      </c>
      <c r="B301" s="3" t="s">
        <v>621</v>
      </c>
      <c r="C301" s="3" t="s">
        <v>619</v>
      </c>
      <c r="D301" s="2">
        <v>12</v>
      </c>
      <c r="E301" s="2">
        <v>700</v>
      </c>
      <c r="F301" s="2">
        <v>1.1479299999999999</v>
      </c>
      <c r="G301" s="4">
        <v>803.58</v>
      </c>
      <c r="H301" s="5">
        <v>41260.325011574074</v>
      </c>
      <c r="I301" s="6" t="str">
        <f t="shared" si="4"/>
        <v>ZDSCK002</v>
      </c>
    </row>
    <row r="302" spans="1:9" x14ac:dyDescent="0.2">
      <c r="A302" s="3" t="s">
        <v>373</v>
      </c>
      <c r="B302" s="3" t="s">
        <v>374</v>
      </c>
      <c r="C302" s="3" t="s">
        <v>373</v>
      </c>
      <c r="D302" s="2">
        <v>2</v>
      </c>
      <c r="E302" s="2">
        <v>50</v>
      </c>
      <c r="F302" s="2">
        <v>0.45</v>
      </c>
      <c r="G302" s="4">
        <v>22.5</v>
      </c>
      <c r="H302" s="5">
        <v>41008.630771215277</v>
      </c>
      <c r="I302" s="6" t="str">
        <f t="shared" si="4"/>
        <v>ZDSCK003</v>
      </c>
    </row>
    <row r="303" spans="1:9" x14ac:dyDescent="0.2">
      <c r="A303" s="3" t="s">
        <v>373</v>
      </c>
      <c r="B303" s="3" t="s">
        <v>375</v>
      </c>
      <c r="C303" s="3" t="s">
        <v>373</v>
      </c>
      <c r="D303" s="2">
        <v>1</v>
      </c>
      <c r="E303" s="2">
        <v>50</v>
      </c>
      <c r="F303" s="2">
        <v>0.45</v>
      </c>
      <c r="G303" s="4">
        <v>22.5</v>
      </c>
      <c r="H303" s="5">
        <v>41254.492997685185</v>
      </c>
      <c r="I303" s="6" t="str">
        <f t="shared" si="4"/>
        <v>ZDSCK003</v>
      </c>
    </row>
    <row r="304" spans="1:9" x14ac:dyDescent="0.2">
      <c r="A304" s="3" t="s">
        <v>469</v>
      </c>
      <c r="B304" s="3" t="s">
        <v>470</v>
      </c>
      <c r="C304" s="3" t="s">
        <v>469</v>
      </c>
      <c r="D304" s="2">
        <v>2</v>
      </c>
      <c r="E304" s="2">
        <v>50</v>
      </c>
      <c r="F304" s="2">
        <v>1.2050000000000001</v>
      </c>
      <c r="G304" s="4">
        <v>60.26</v>
      </c>
      <c r="H304" s="5">
        <v>41031.687754629631</v>
      </c>
      <c r="I304" s="6" t="str">
        <f t="shared" si="4"/>
        <v>ZDSCK003</v>
      </c>
    </row>
    <row r="305" spans="1:9" x14ac:dyDescent="0.2">
      <c r="A305" s="3" t="s">
        <v>469</v>
      </c>
      <c r="B305" s="3" t="s">
        <v>471</v>
      </c>
      <c r="C305" s="3" t="s">
        <v>469</v>
      </c>
      <c r="D305" s="2">
        <v>2</v>
      </c>
      <c r="E305" s="2">
        <v>50</v>
      </c>
      <c r="F305" s="2">
        <v>0.65369999999999995</v>
      </c>
      <c r="G305" s="4">
        <v>32.68</v>
      </c>
      <c r="H305" s="5">
        <v>41222.390381944446</v>
      </c>
      <c r="I305" s="6" t="str">
        <f t="shared" si="4"/>
        <v>ZDSCK003</v>
      </c>
    </row>
    <row r="306" spans="1:9" x14ac:dyDescent="0.2">
      <c r="A306" s="3" t="s">
        <v>556</v>
      </c>
      <c r="B306" s="3" t="s">
        <v>557</v>
      </c>
      <c r="C306" s="3" t="s">
        <v>556</v>
      </c>
      <c r="D306" s="2">
        <v>5</v>
      </c>
      <c r="E306" s="2">
        <v>140</v>
      </c>
      <c r="F306" s="2">
        <v>1.18</v>
      </c>
      <c r="G306" s="4">
        <v>165.2</v>
      </c>
      <c r="H306" s="5">
        <v>41123.644594907404</v>
      </c>
      <c r="I306" s="6" t="str">
        <f t="shared" si="4"/>
        <v>ZDSCK003</v>
      </c>
    </row>
    <row r="307" spans="1:9" x14ac:dyDescent="0.2">
      <c r="A307" s="3" t="s">
        <v>556</v>
      </c>
      <c r="B307" s="3" t="s">
        <v>558</v>
      </c>
      <c r="C307" s="3" t="s">
        <v>556</v>
      </c>
      <c r="D307" s="2">
        <v>11</v>
      </c>
      <c r="E307" s="2">
        <v>785</v>
      </c>
      <c r="F307" s="2">
        <v>1.18</v>
      </c>
      <c r="G307" s="4">
        <v>926.3</v>
      </c>
      <c r="H307" s="5">
        <v>41260.324756944443</v>
      </c>
      <c r="I307" s="6" t="str">
        <f t="shared" si="4"/>
        <v>ZDSCK003</v>
      </c>
    </row>
    <row r="308" spans="1:9" x14ac:dyDescent="0.2">
      <c r="A308" s="3" t="s">
        <v>642</v>
      </c>
      <c r="B308" s="3" t="s">
        <v>643</v>
      </c>
      <c r="C308" s="3" t="s">
        <v>642</v>
      </c>
      <c r="D308" s="2">
        <v>1</v>
      </c>
      <c r="E308" s="2">
        <v>50</v>
      </c>
      <c r="F308" s="2">
        <v>1.21</v>
      </c>
      <c r="G308" s="4">
        <v>60.5</v>
      </c>
      <c r="H308" s="5">
        <v>41247.643564814818</v>
      </c>
      <c r="I308" s="6" t="str">
        <f t="shared" si="4"/>
        <v>ZDSCK003</v>
      </c>
    </row>
    <row r="309" spans="1:9" x14ac:dyDescent="0.2">
      <c r="A309" s="3" t="s">
        <v>172</v>
      </c>
      <c r="B309" s="3" t="s">
        <v>173</v>
      </c>
      <c r="C309" s="3" t="s">
        <v>172</v>
      </c>
      <c r="D309" s="2">
        <v>14</v>
      </c>
      <c r="E309" s="2">
        <v>150</v>
      </c>
      <c r="F309" s="2">
        <v>4.5199999999999996</v>
      </c>
      <c r="G309" s="4">
        <v>678</v>
      </c>
      <c r="H309" s="5">
        <v>41234.557349537034</v>
      </c>
      <c r="I309" s="6" t="str">
        <f t="shared" si="4"/>
        <v>ZDSCK004</v>
      </c>
    </row>
    <row r="310" spans="1:9" x14ac:dyDescent="0.2">
      <c r="A310" s="3" t="s">
        <v>573</v>
      </c>
      <c r="B310" s="3" t="s">
        <v>574</v>
      </c>
      <c r="C310" s="3" t="s">
        <v>573</v>
      </c>
      <c r="D310" s="2">
        <v>4</v>
      </c>
      <c r="E310" s="2">
        <v>200</v>
      </c>
      <c r="F310" s="2">
        <v>1.6</v>
      </c>
      <c r="G310" s="4">
        <v>320</v>
      </c>
      <c r="H310" s="5">
        <v>41109.314062500001</v>
      </c>
      <c r="I310" s="6" t="str">
        <f t="shared" si="4"/>
        <v>ZDSCK004</v>
      </c>
    </row>
    <row r="311" spans="1:9" x14ac:dyDescent="0.2">
      <c r="A311" s="3" t="s">
        <v>573</v>
      </c>
      <c r="B311" s="3" t="s">
        <v>575</v>
      </c>
      <c r="C311" s="3" t="s">
        <v>573</v>
      </c>
      <c r="D311" s="2">
        <v>3</v>
      </c>
      <c r="E311" s="2">
        <v>150</v>
      </c>
      <c r="F311" s="2">
        <v>1.6</v>
      </c>
      <c r="G311" s="4">
        <v>240</v>
      </c>
      <c r="H311" s="5">
        <v>41228.657442129632</v>
      </c>
      <c r="I311" s="6" t="str">
        <f t="shared" si="4"/>
        <v>ZDSCK004</v>
      </c>
    </row>
    <row r="312" spans="1:9" x14ac:dyDescent="0.2">
      <c r="A312" s="3" t="s">
        <v>653</v>
      </c>
      <c r="B312" s="3" t="s">
        <v>654</v>
      </c>
      <c r="C312" s="3" t="s">
        <v>653</v>
      </c>
      <c r="D312" s="2">
        <v>1</v>
      </c>
      <c r="E312" s="2">
        <v>50</v>
      </c>
      <c r="F312" s="2">
        <v>1.9101999999999999</v>
      </c>
      <c r="G312" s="4">
        <v>95.51</v>
      </c>
      <c r="H312" s="5">
        <v>41100.532152777778</v>
      </c>
      <c r="I312" s="6" t="str">
        <f t="shared" si="4"/>
        <v>ZDSCK004</v>
      </c>
    </row>
    <row r="313" spans="1:9" x14ac:dyDescent="0.2">
      <c r="A313" s="3" t="s">
        <v>653</v>
      </c>
      <c r="B313" s="3" t="s">
        <v>655</v>
      </c>
      <c r="C313" s="3" t="s">
        <v>653</v>
      </c>
      <c r="D313" s="2">
        <v>1</v>
      </c>
      <c r="E313" s="2">
        <v>50</v>
      </c>
      <c r="F313" s="2">
        <v>1.9101999999999999</v>
      </c>
      <c r="G313" s="4">
        <v>95.51</v>
      </c>
      <c r="H313" s="5">
        <v>41198.47184027778</v>
      </c>
      <c r="I313" s="6" t="str">
        <f t="shared" si="4"/>
        <v>ZDSCK004</v>
      </c>
    </row>
    <row r="314" spans="1:9" x14ac:dyDescent="0.2">
      <c r="A314" s="3" t="s">
        <v>672</v>
      </c>
      <c r="B314" s="3" t="s">
        <v>673</v>
      </c>
      <c r="C314" s="3" t="s">
        <v>672</v>
      </c>
      <c r="D314" s="2">
        <v>4</v>
      </c>
      <c r="E314" s="2">
        <v>100</v>
      </c>
      <c r="F314" s="2">
        <v>3.94</v>
      </c>
      <c r="G314" s="4">
        <v>394</v>
      </c>
      <c r="H314" s="5">
        <v>41232.450648148151</v>
      </c>
      <c r="I314" s="6" t="str">
        <f t="shared" si="4"/>
        <v>ZDSCK004</v>
      </c>
    </row>
    <row r="315" spans="1:9" x14ac:dyDescent="0.2">
      <c r="A315" s="3" t="s">
        <v>583</v>
      </c>
      <c r="B315" s="3" t="s">
        <v>584</v>
      </c>
      <c r="C315" s="3" t="s">
        <v>583</v>
      </c>
      <c r="D315" s="2">
        <v>6</v>
      </c>
      <c r="E315" s="2">
        <v>500</v>
      </c>
      <c r="F315" s="2">
        <v>1.635</v>
      </c>
      <c r="G315" s="4">
        <v>817.51</v>
      </c>
      <c r="H315" s="5">
        <v>41263.66133101852</v>
      </c>
      <c r="I315" s="6" t="str">
        <f t="shared" si="4"/>
        <v>ZDSCK005</v>
      </c>
    </row>
    <row r="316" spans="1:9" x14ac:dyDescent="0.2">
      <c r="A316" s="3" t="s">
        <v>676</v>
      </c>
      <c r="B316" s="3" t="s">
        <v>677</v>
      </c>
      <c r="C316" s="3" t="s">
        <v>676</v>
      </c>
      <c r="D316" s="2">
        <v>2</v>
      </c>
      <c r="E316" s="2">
        <v>30</v>
      </c>
      <c r="F316" s="2">
        <v>5.24</v>
      </c>
      <c r="G316" s="4">
        <v>157.19999999999999</v>
      </c>
      <c r="H316" s="5">
        <v>41271.614374999997</v>
      </c>
      <c r="I316" s="6" t="str">
        <f t="shared" si="4"/>
        <v>ZDSCK005</v>
      </c>
    </row>
    <row r="317" spans="1:9" x14ac:dyDescent="0.2">
      <c r="A317" s="3" t="s">
        <v>326</v>
      </c>
      <c r="B317" s="3" t="s">
        <v>327</v>
      </c>
      <c r="C317" s="3" t="s">
        <v>326</v>
      </c>
      <c r="D317" s="2">
        <v>9</v>
      </c>
      <c r="E317" s="2">
        <v>275</v>
      </c>
      <c r="F317" s="2">
        <v>0.23100000000000001</v>
      </c>
      <c r="G317" s="4">
        <v>63.56</v>
      </c>
      <c r="H317" s="5">
        <v>41082.4609375</v>
      </c>
      <c r="I317" s="6" t="str">
        <f t="shared" si="4"/>
        <v>ZDSCK051</v>
      </c>
    </row>
    <row r="318" spans="1:9" x14ac:dyDescent="0.2">
      <c r="A318" s="3" t="s">
        <v>427</v>
      </c>
      <c r="B318" s="3" t="s">
        <v>428</v>
      </c>
      <c r="C318" s="3" t="s">
        <v>427</v>
      </c>
      <c r="D318" s="2">
        <v>10</v>
      </c>
      <c r="E318" s="2">
        <v>950</v>
      </c>
      <c r="F318" s="2">
        <v>0.374</v>
      </c>
      <c r="G318" s="4">
        <v>355.3</v>
      </c>
      <c r="H318" s="5">
        <v>41141.301539351851</v>
      </c>
      <c r="I318" s="6" t="str">
        <f t="shared" si="4"/>
        <v>ZDSCK051</v>
      </c>
    </row>
    <row r="319" spans="1:9" x14ac:dyDescent="0.2">
      <c r="A319" s="3" t="s">
        <v>427</v>
      </c>
      <c r="B319" s="3" t="s">
        <v>429</v>
      </c>
      <c r="C319" s="3" t="s">
        <v>427</v>
      </c>
      <c r="D319" s="2">
        <v>6</v>
      </c>
      <c r="E319" s="2">
        <v>600</v>
      </c>
      <c r="F319" s="2">
        <v>0.374</v>
      </c>
      <c r="G319" s="4">
        <v>224.4</v>
      </c>
      <c r="H319" s="5">
        <v>41255.637986111113</v>
      </c>
      <c r="I319" s="6" t="str">
        <f t="shared" si="4"/>
        <v>ZDSCK051</v>
      </c>
    </row>
    <row r="320" spans="1:9" x14ac:dyDescent="0.2">
      <c r="A320" s="3" t="s">
        <v>522</v>
      </c>
      <c r="B320" s="3" t="s">
        <v>523</v>
      </c>
      <c r="C320" s="3" t="s">
        <v>522</v>
      </c>
      <c r="D320" s="2">
        <v>13</v>
      </c>
      <c r="E320" s="2">
        <v>1907</v>
      </c>
      <c r="F320" s="2">
        <v>0.64</v>
      </c>
      <c r="G320" s="4">
        <v>1214.48</v>
      </c>
      <c r="H320" s="5">
        <v>41136.306516203702</v>
      </c>
      <c r="I320" s="6" t="str">
        <f t="shared" si="4"/>
        <v>ZDSCK051</v>
      </c>
    </row>
    <row r="321" spans="1:9" x14ac:dyDescent="0.2">
      <c r="A321" s="3" t="s">
        <v>522</v>
      </c>
      <c r="B321" s="3" t="s">
        <v>524</v>
      </c>
      <c r="C321" s="3" t="s">
        <v>522</v>
      </c>
      <c r="D321" s="2">
        <v>27</v>
      </c>
      <c r="E321" s="2">
        <v>3395</v>
      </c>
      <c r="F321" s="2">
        <v>0.64</v>
      </c>
      <c r="G321" s="4">
        <v>2172.8000000000002</v>
      </c>
      <c r="H321" s="5">
        <v>41254.492997685185</v>
      </c>
      <c r="I321" s="6" t="str">
        <f t="shared" si="4"/>
        <v>ZDSCK051</v>
      </c>
    </row>
    <row r="322" spans="1:9" x14ac:dyDescent="0.2">
      <c r="A322" s="3" t="s">
        <v>456</v>
      </c>
      <c r="B322" s="3" t="s">
        <v>457</v>
      </c>
      <c r="C322" s="3" t="s">
        <v>456</v>
      </c>
      <c r="D322" s="2">
        <v>1</v>
      </c>
      <c r="E322" s="2">
        <v>200</v>
      </c>
      <c r="F322" s="2">
        <v>0.46600000000000003</v>
      </c>
      <c r="G322" s="4">
        <v>93.2</v>
      </c>
      <c r="H322" s="5">
        <v>40926.345587465279</v>
      </c>
      <c r="I322" s="6" t="str">
        <f t="shared" si="4"/>
        <v>ZDSCK052</v>
      </c>
    </row>
    <row r="323" spans="1:9" x14ac:dyDescent="0.2">
      <c r="A323" s="3" t="s">
        <v>548</v>
      </c>
      <c r="B323" s="3" t="s">
        <v>549</v>
      </c>
      <c r="C323" s="3" t="s">
        <v>548</v>
      </c>
      <c r="D323" s="2">
        <v>7</v>
      </c>
      <c r="E323" s="2">
        <v>325</v>
      </c>
      <c r="F323" s="2">
        <v>0.89</v>
      </c>
      <c r="G323" s="4">
        <v>289.25</v>
      </c>
      <c r="H323" s="5">
        <v>41123.644594907404</v>
      </c>
      <c r="I323" s="6" t="str">
        <f t="shared" si="4"/>
        <v>ZDSCK052</v>
      </c>
    </row>
    <row r="324" spans="1:9" x14ac:dyDescent="0.2">
      <c r="A324" s="3" t="s">
        <v>548</v>
      </c>
      <c r="B324" s="3" t="s">
        <v>550</v>
      </c>
      <c r="C324" s="3" t="s">
        <v>548</v>
      </c>
      <c r="D324" s="2">
        <v>9</v>
      </c>
      <c r="E324" s="2">
        <v>350</v>
      </c>
      <c r="F324" s="2">
        <v>0.89</v>
      </c>
      <c r="G324" s="4">
        <v>311.5</v>
      </c>
      <c r="H324" s="5">
        <v>41264.502175925925</v>
      </c>
      <c r="I324" s="6" t="str">
        <f t="shared" si="4"/>
        <v>ZDSCK052</v>
      </c>
    </row>
    <row r="325" spans="1:9" x14ac:dyDescent="0.2">
      <c r="A325" s="3" t="s">
        <v>629</v>
      </c>
      <c r="B325" s="3" t="s">
        <v>630</v>
      </c>
      <c r="C325" s="3" t="s">
        <v>629</v>
      </c>
      <c r="D325" s="2">
        <v>6</v>
      </c>
      <c r="E325" s="2">
        <v>300</v>
      </c>
      <c r="F325" s="2">
        <v>1.7491000000000001</v>
      </c>
      <c r="G325" s="4">
        <v>524.76</v>
      </c>
      <c r="H325" s="5">
        <v>41102.541863425926</v>
      </c>
      <c r="I325" s="6" t="str">
        <f t="shared" ref="I325:I371" si="5">LEFT(RIGHT(A325,1),1)&amp;LEFT(RIGHT(A325,2),1)&amp;LEFT(RIGHT(A325,3),1)&amp;LEFT(RIGHT(A325,4),1)&amp;LEFT(RIGHT(A325,5),1)&amp;LEFT(RIGHT(A325,6),1)&amp;LEFT(RIGHT(A325,7),1)&amp;LEFT(RIGHT(A325,8),1)</f>
        <v>ZDSCK052</v>
      </c>
    </row>
    <row r="326" spans="1:9" x14ac:dyDescent="0.2">
      <c r="A326" s="3" t="s">
        <v>629</v>
      </c>
      <c r="B326" s="3" t="s">
        <v>631</v>
      </c>
      <c r="C326" s="3" t="s">
        <v>629</v>
      </c>
      <c r="D326" s="2">
        <v>10</v>
      </c>
      <c r="E326" s="2">
        <v>600</v>
      </c>
      <c r="F326" s="2">
        <v>1.7491000000000001</v>
      </c>
      <c r="G326" s="4">
        <v>1049.5</v>
      </c>
      <c r="H326" s="5">
        <v>41271.598356481481</v>
      </c>
      <c r="I326" s="6" t="str">
        <f t="shared" si="5"/>
        <v>ZDSCK052</v>
      </c>
    </row>
    <row r="327" spans="1:9" x14ac:dyDescent="0.2">
      <c r="A327" s="3" t="s">
        <v>566</v>
      </c>
      <c r="B327" s="3" t="s">
        <v>567</v>
      </c>
      <c r="C327" s="3" t="s">
        <v>566</v>
      </c>
      <c r="D327" s="2">
        <v>3</v>
      </c>
      <c r="E327" s="2">
        <v>125</v>
      </c>
      <c r="F327" s="2">
        <v>1.62</v>
      </c>
      <c r="G327" s="4">
        <v>202.5</v>
      </c>
      <c r="H327" s="5">
        <v>41067.604513888888</v>
      </c>
      <c r="I327" s="6" t="str">
        <f t="shared" si="5"/>
        <v>ZDSCK053</v>
      </c>
    </row>
    <row r="328" spans="1:9" x14ac:dyDescent="0.2">
      <c r="A328" s="3" t="s">
        <v>566</v>
      </c>
      <c r="B328" s="3" t="s">
        <v>568</v>
      </c>
      <c r="C328" s="3" t="s">
        <v>566</v>
      </c>
      <c r="D328" s="2">
        <v>5</v>
      </c>
      <c r="E328" s="2">
        <v>200</v>
      </c>
      <c r="F328" s="2">
        <v>1.62</v>
      </c>
      <c r="G328" s="4">
        <v>324</v>
      </c>
      <c r="H328" s="5">
        <v>41228.65724537037</v>
      </c>
      <c r="I328" s="6" t="str">
        <f t="shared" si="5"/>
        <v>ZDSCK053</v>
      </c>
    </row>
    <row r="329" spans="1:9" x14ac:dyDescent="0.2">
      <c r="A329" s="3" t="s">
        <v>646</v>
      </c>
      <c r="B329" s="3" t="s">
        <v>647</v>
      </c>
      <c r="C329" s="3" t="s">
        <v>646</v>
      </c>
      <c r="D329" s="2">
        <v>2</v>
      </c>
      <c r="E329" s="2">
        <v>50</v>
      </c>
      <c r="F329" s="2">
        <v>1.72</v>
      </c>
      <c r="G329" s="4">
        <v>86</v>
      </c>
      <c r="H329" s="5">
        <v>41081.337777777779</v>
      </c>
      <c r="I329" s="6" t="str">
        <f t="shared" si="5"/>
        <v>ZDSCK053</v>
      </c>
    </row>
    <row r="330" spans="1:9" x14ac:dyDescent="0.2">
      <c r="A330" s="3" t="s">
        <v>646</v>
      </c>
      <c r="B330" s="3" t="s">
        <v>648</v>
      </c>
      <c r="C330" s="3" t="s">
        <v>646</v>
      </c>
      <c r="D330" s="2">
        <v>2</v>
      </c>
      <c r="E330" s="2">
        <v>50</v>
      </c>
      <c r="F330" s="2">
        <v>1.72</v>
      </c>
      <c r="G330" s="4">
        <v>86</v>
      </c>
      <c r="H330" s="5">
        <v>41205.670983796299</v>
      </c>
      <c r="I330" s="6" t="str">
        <f t="shared" si="5"/>
        <v>ZDSCK053</v>
      </c>
    </row>
    <row r="331" spans="1:9" x14ac:dyDescent="0.2">
      <c r="A331" s="3" t="s">
        <v>578</v>
      </c>
      <c r="B331" s="3" t="s">
        <v>579</v>
      </c>
      <c r="C331" s="3" t="s">
        <v>578</v>
      </c>
      <c r="D331" s="2">
        <v>5</v>
      </c>
      <c r="E331" s="2">
        <v>145</v>
      </c>
      <c r="F331" s="2">
        <v>1.62</v>
      </c>
      <c r="G331" s="4">
        <v>234.9</v>
      </c>
      <c r="H331" s="5">
        <v>41134.310115740744</v>
      </c>
      <c r="I331" s="6" t="str">
        <f t="shared" si="5"/>
        <v>ZDSCK054</v>
      </c>
    </row>
    <row r="332" spans="1:9" x14ac:dyDescent="0.2">
      <c r="A332" s="3" t="s">
        <v>578</v>
      </c>
      <c r="B332" s="3" t="s">
        <v>580</v>
      </c>
      <c r="C332" s="3" t="s">
        <v>578</v>
      </c>
      <c r="D332" s="2">
        <v>6</v>
      </c>
      <c r="E332" s="2">
        <v>175</v>
      </c>
      <c r="F332" s="2">
        <v>1.62</v>
      </c>
      <c r="G332" s="4">
        <v>283.5</v>
      </c>
      <c r="H332" s="5">
        <v>41232.450289351851</v>
      </c>
      <c r="I332" s="6" t="str">
        <f t="shared" si="5"/>
        <v>ZDSCK054</v>
      </c>
    </row>
    <row r="333" spans="1:9" x14ac:dyDescent="0.2">
      <c r="A333" s="3" t="s">
        <v>656</v>
      </c>
      <c r="B333" s="3" t="s">
        <v>657</v>
      </c>
      <c r="C333" s="3" t="s">
        <v>656</v>
      </c>
      <c r="D333" s="2">
        <v>7</v>
      </c>
      <c r="E333" s="2">
        <v>260</v>
      </c>
      <c r="F333" s="2">
        <v>2.14</v>
      </c>
      <c r="G333" s="4">
        <v>556.4</v>
      </c>
      <c r="H333" s="5">
        <v>41247.643564814818</v>
      </c>
      <c r="I333" s="6" t="str">
        <f t="shared" si="5"/>
        <v>ZDSCK054</v>
      </c>
    </row>
    <row r="334" spans="1:9" x14ac:dyDescent="0.2">
      <c r="A334" s="3" t="s">
        <v>674</v>
      </c>
      <c r="B334" s="3" t="s">
        <v>675</v>
      </c>
      <c r="C334" s="3" t="s">
        <v>674</v>
      </c>
      <c r="D334" s="2">
        <v>2</v>
      </c>
      <c r="E334" s="2">
        <v>50</v>
      </c>
      <c r="F334" s="2">
        <v>3.89</v>
      </c>
      <c r="G334" s="4">
        <v>194.5</v>
      </c>
      <c r="H334" s="5">
        <v>41260.319409722222</v>
      </c>
      <c r="I334" s="6" t="str">
        <f t="shared" si="5"/>
        <v>ZDSCK054</v>
      </c>
    </row>
    <row r="335" spans="1:9" x14ac:dyDescent="0.2">
      <c r="A335" s="3" t="s">
        <v>265</v>
      </c>
      <c r="B335" s="3" t="s">
        <v>266</v>
      </c>
      <c r="C335" s="3" t="s">
        <v>265</v>
      </c>
      <c r="D335" s="2">
        <v>17</v>
      </c>
      <c r="E335" s="2">
        <v>4250</v>
      </c>
      <c r="F335" s="2">
        <v>0.109</v>
      </c>
      <c r="G335" s="4">
        <v>463.25</v>
      </c>
      <c r="H335" s="5">
        <v>41141.301539351851</v>
      </c>
      <c r="I335" s="6" t="str">
        <f t="shared" si="5"/>
        <v>ZDSCK05C</v>
      </c>
    </row>
    <row r="336" spans="1:9" x14ac:dyDescent="0.2">
      <c r="A336" s="3" t="s">
        <v>265</v>
      </c>
      <c r="B336" s="3" t="s">
        <v>267</v>
      </c>
      <c r="C336" s="3" t="s">
        <v>265</v>
      </c>
      <c r="D336" s="2">
        <v>13</v>
      </c>
      <c r="E336" s="2">
        <v>3000</v>
      </c>
      <c r="F336" s="2">
        <v>5.2900000000000003E-2</v>
      </c>
      <c r="G336" s="4">
        <v>329.94</v>
      </c>
      <c r="H336" s="5">
        <v>41260.692824074074</v>
      </c>
      <c r="I336" s="6" t="str">
        <f t="shared" si="5"/>
        <v>ZDSCK05C</v>
      </c>
    </row>
    <row r="337" spans="1:9" x14ac:dyDescent="0.2">
      <c r="A337" s="3" t="s">
        <v>330</v>
      </c>
      <c r="B337" s="3" t="s">
        <v>331</v>
      </c>
      <c r="C337" s="3" t="s">
        <v>330</v>
      </c>
      <c r="D337" s="2">
        <v>2</v>
      </c>
      <c r="E337" s="2">
        <v>300</v>
      </c>
      <c r="F337" s="2">
        <v>0.13389999999999999</v>
      </c>
      <c r="G337" s="4">
        <v>40.17</v>
      </c>
      <c r="H337" s="5">
        <v>41054.645775462966</v>
      </c>
      <c r="I337" s="6" t="str">
        <f t="shared" si="5"/>
        <v>ZDSCK05C</v>
      </c>
    </row>
    <row r="338" spans="1:9" x14ac:dyDescent="0.2">
      <c r="A338" s="3" t="s">
        <v>376</v>
      </c>
      <c r="B338" s="3" t="s">
        <v>377</v>
      </c>
      <c r="C338" s="3" t="s">
        <v>376</v>
      </c>
      <c r="D338" s="2">
        <v>2</v>
      </c>
      <c r="E338" s="2">
        <v>850</v>
      </c>
      <c r="F338" s="2">
        <v>0.441612</v>
      </c>
      <c r="G338" s="4">
        <v>375.37</v>
      </c>
      <c r="H338" s="5">
        <v>41036.411239201392</v>
      </c>
      <c r="I338" s="6" t="str">
        <f t="shared" si="5"/>
        <v>ZDSCK05C</v>
      </c>
    </row>
    <row r="339" spans="1:9" x14ac:dyDescent="0.2">
      <c r="A339" s="3" t="s">
        <v>257</v>
      </c>
      <c r="B339" s="3" t="s">
        <v>258</v>
      </c>
      <c r="C339" s="3" t="s">
        <v>257</v>
      </c>
      <c r="D339" s="2">
        <v>1</v>
      </c>
      <c r="E339" s="2">
        <v>100</v>
      </c>
      <c r="F339" s="2">
        <v>0.14280000000000001</v>
      </c>
      <c r="G339" s="4">
        <v>14.28</v>
      </c>
      <c r="H339" s="5">
        <v>41026.657654282404</v>
      </c>
      <c r="I339" s="6" t="str">
        <f t="shared" si="5"/>
        <v>ZDSCK521</v>
      </c>
    </row>
    <row r="340" spans="1:9" x14ac:dyDescent="0.2">
      <c r="A340" s="3" t="s">
        <v>322</v>
      </c>
      <c r="B340" s="3" t="s">
        <v>323</v>
      </c>
      <c r="C340" s="3" t="s">
        <v>322</v>
      </c>
      <c r="D340" s="2">
        <v>1</v>
      </c>
      <c r="E340" s="2">
        <v>100</v>
      </c>
      <c r="F340" s="2">
        <v>0.16980000000000001</v>
      </c>
      <c r="G340" s="4">
        <v>16.98</v>
      </c>
      <c r="H340" s="5">
        <v>40971.50743125</v>
      </c>
      <c r="I340" s="6" t="str">
        <f t="shared" si="5"/>
        <v>ZDSCK521</v>
      </c>
    </row>
    <row r="341" spans="1:9" x14ac:dyDescent="0.2">
      <c r="A341" s="3" t="s">
        <v>366</v>
      </c>
      <c r="B341" s="3" t="s">
        <v>367</v>
      </c>
      <c r="C341" s="3" t="s">
        <v>366</v>
      </c>
      <c r="D341" s="2">
        <v>1</v>
      </c>
      <c r="E341" s="2">
        <v>125</v>
      </c>
      <c r="F341" s="2">
        <v>0.16300000000000001</v>
      </c>
      <c r="G341" s="4">
        <v>20.38</v>
      </c>
      <c r="H341" s="5">
        <v>41036.411239201392</v>
      </c>
      <c r="I341" s="6" t="str">
        <f t="shared" si="5"/>
        <v>ZDSCK521</v>
      </c>
    </row>
    <row r="342" spans="1:9" x14ac:dyDescent="0.2">
      <c r="A342" s="3" t="s">
        <v>366</v>
      </c>
      <c r="B342" s="3" t="s">
        <v>368</v>
      </c>
      <c r="C342" s="3" t="s">
        <v>366</v>
      </c>
      <c r="D342" s="2">
        <v>1</v>
      </c>
      <c r="E342" s="2">
        <v>200</v>
      </c>
      <c r="F342" s="2">
        <v>0.16300000000000001</v>
      </c>
      <c r="G342" s="4">
        <v>32.6</v>
      </c>
      <c r="H342" s="5">
        <v>41207.694363425922</v>
      </c>
      <c r="I342" s="6" t="str">
        <f t="shared" si="5"/>
        <v>ZDSCK521</v>
      </c>
    </row>
    <row r="343" spans="1:9" x14ac:dyDescent="0.2">
      <c r="A343" s="3" t="s">
        <v>415</v>
      </c>
      <c r="B343" s="3" t="s">
        <v>416</v>
      </c>
      <c r="C343" s="3" t="s">
        <v>415</v>
      </c>
      <c r="D343" s="2">
        <v>16</v>
      </c>
      <c r="E343" s="2">
        <v>2900</v>
      </c>
      <c r="F343" s="2">
        <v>0.40200000000000002</v>
      </c>
      <c r="G343" s="4">
        <v>1165.8</v>
      </c>
      <c r="H343" s="5">
        <v>41123.645254629628</v>
      </c>
      <c r="I343" s="6" t="str">
        <f t="shared" si="5"/>
        <v>ZDSCK521</v>
      </c>
    </row>
    <row r="344" spans="1:9" x14ac:dyDescent="0.2">
      <c r="A344" s="3" t="s">
        <v>415</v>
      </c>
      <c r="B344" s="3" t="s">
        <v>417</v>
      </c>
      <c r="C344" s="3" t="s">
        <v>415</v>
      </c>
      <c r="D344" s="2">
        <v>9</v>
      </c>
      <c r="E344" s="2">
        <v>1350</v>
      </c>
      <c r="F344" s="2">
        <v>0.40200000000000002</v>
      </c>
      <c r="G344" s="4">
        <v>542.70000000000005</v>
      </c>
      <c r="H344" s="5">
        <v>41222.390381944446</v>
      </c>
      <c r="I344" s="6" t="str">
        <f t="shared" si="5"/>
        <v>ZDSCK521</v>
      </c>
    </row>
    <row r="345" spans="1:9" x14ac:dyDescent="0.2">
      <c r="A345" s="3" t="s">
        <v>515</v>
      </c>
      <c r="B345" s="3" t="s">
        <v>516</v>
      </c>
      <c r="C345" s="3" t="s">
        <v>515</v>
      </c>
      <c r="D345" s="2">
        <v>19</v>
      </c>
      <c r="E345" s="2">
        <v>1760</v>
      </c>
      <c r="F345" s="2">
        <v>0.627</v>
      </c>
      <c r="G345" s="4">
        <v>1103.53</v>
      </c>
      <c r="H345" s="5">
        <v>41142.512233796297</v>
      </c>
      <c r="I345" s="6" t="str">
        <f t="shared" si="5"/>
        <v>ZDSCK521</v>
      </c>
    </row>
    <row r="346" spans="1:9" x14ac:dyDescent="0.2">
      <c r="A346" s="3" t="s">
        <v>515</v>
      </c>
      <c r="B346" s="3" t="s">
        <v>517</v>
      </c>
      <c r="C346" s="3" t="s">
        <v>515</v>
      </c>
      <c r="D346" s="2">
        <v>31</v>
      </c>
      <c r="E346" s="2">
        <v>6625</v>
      </c>
      <c r="F346" s="2">
        <v>0.627</v>
      </c>
      <c r="G346" s="4">
        <v>4153.8900000000003</v>
      </c>
      <c r="H346" s="5">
        <v>41254.492997685185</v>
      </c>
      <c r="I346" s="6" t="str">
        <f t="shared" si="5"/>
        <v>ZDSCK521</v>
      </c>
    </row>
    <row r="347" spans="1:9" x14ac:dyDescent="0.2">
      <c r="A347" s="3" t="s">
        <v>451</v>
      </c>
      <c r="B347" s="3" t="s">
        <v>452</v>
      </c>
      <c r="C347" s="3" t="s">
        <v>451</v>
      </c>
      <c r="D347" s="2">
        <v>8</v>
      </c>
      <c r="E347" s="2">
        <v>400</v>
      </c>
      <c r="F347" s="2">
        <v>0.49</v>
      </c>
      <c r="G347" s="4">
        <v>196</v>
      </c>
      <c r="H347" s="5">
        <v>41081.337777777779</v>
      </c>
      <c r="I347" s="6" t="str">
        <f t="shared" si="5"/>
        <v>ZDSCK522</v>
      </c>
    </row>
    <row r="348" spans="1:9" x14ac:dyDescent="0.2">
      <c r="A348" s="3" t="s">
        <v>451</v>
      </c>
      <c r="B348" s="3" t="s">
        <v>453</v>
      </c>
      <c r="C348" s="3" t="s">
        <v>451</v>
      </c>
      <c r="D348" s="2">
        <v>2</v>
      </c>
      <c r="E348" s="2">
        <v>100</v>
      </c>
      <c r="F348" s="2">
        <v>0.49</v>
      </c>
      <c r="G348" s="4">
        <v>49</v>
      </c>
      <c r="H348" s="5">
        <v>41243.656574074077</v>
      </c>
      <c r="I348" s="6" t="str">
        <f t="shared" si="5"/>
        <v>ZDSCK522</v>
      </c>
    </row>
    <row r="349" spans="1:9" x14ac:dyDescent="0.2">
      <c r="A349" s="3" t="s">
        <v>543</v>
      </c>
      <c r="B349" s="3" t="s">
        <v>544</v>
      </c>
      <c r="C349" s="3" t="s">
        <v>543</v>
      </c>
      <c r="D349" s="2">
        <v>34</v>
      </c>
      <c r="E349" s="2">
        <v>3180</v>
      </c>
      <c r="F349" s="2">
        <v>0.91200000000000003</v>
      </c>
      <c r="G349" s="4">
        <v>2900.16</v>
      </c>
      <c r="H349" s="5">
        <v>41130.512094907404</v>
      </c>
      <c r="I349" s="6" t="str">
        <f t="shared" si="5"/>
        <v>ZDSCK522</v>
      </c>
    </row>
    <row r="350" spans="1:9" x14ac:dyDescent="0.2">
      <c r="A350" s="3" t="s">
        <v>543</v>
      </c>
      <c r="B350" s="3" t="s">
        <v>545</v>
      </c>
      <c r="C350" s="3" t="s">
        <v>543</v>
      </c>
      <c r="D350" s="2">
        <v>37</v>
      </c>
      <c r="E350" s="2">
        <v>9155</v>
      </c>
      <c r="F350" s="2">
        <v>0.91200000000000003</v>
      </c>
      <c r="G350" s="4">
        <v>8349.36</v>
      </c>
      <c r="H350" s="5">
        <v>41249.666030092594</v>
      </c>
      <c r="I350" s="6" t="str">
        <f t="shared" si="5"/>
        <v>ZDSCK522</v>
      </c>
    </row>
    <row r="351" spans="1:9" x14ac:dyDescent="0.2">
      <c r="A351" s="3" t="s">
        <v>624</v>
      </c>
      <c r="B351" s="3" t="s">
        <v>625</v>
      </c>
      <c r="C351" s="3" t="s">
        <v>624</v>
      </c>
      <c r="D351" s="2">
        <v>8</v>
      </c>
      <c r="E351" s="2">
        <v>240</v>
      </c>
      <c r="F351" s="2">
        <v>1.19</v>
      </c>
      <c r="G351" s="4">
        <v>285.60000000000002</v>
      </c>
      <c r="H351" s="5">
        <v>41114.661249999997</v>
      </c>
      <c r="I351" s="6" t="str">
        <f t="shared" si="5"/>
        <v>ZDSCK522</v>
      </c>
    </row>
    <row r="352" spans="1:9" x14ac:dyDescent="0.2">
      <c r="A352" s="3" t="s">
        <v>624</v>
      </c>
      <c r="B352" s="3" t="s">
        <v>626</v>
      </c>
      <c r="C352" s="3" t="s">
        <v>624</v>
      </c>
      <c r="D352" s="2">
        <v>5</v>
      </c>
      <c r="E352" s="2">
        <v>150</v>
      </c>
      <c r="F352" s="2">
        <v>1.04</v>
      </c>
      <c r="G352" s="4">
        <v>174</v>
      </c>
      <c r="H352" s="5">
        <v>41264.657916666663</v>
      </c>
      <c r="I352" s="6" t="str">
        <f t="shared" si="5"/>
        <v>ZDSCK522</v>
      </c>
    </row>
    <row r="353" spans="1:9" x14ac:dyDescent="0.2">
      <c r="A353" s="3" t="s">
        <v>559</v>
      </c>
      <c r="B353" s="3" t="s">
        <v>560</v>
      </c>
      <c r="C353" s="3" t="s">
        <v>559</v>
      </c>
      <c r="D353" s="2">
        <v>6</v>
      </c>
      <c r="E353" s="2">
        <v>275</v>
      </c>
      <c r="F353" s="2">
        <v>1.1299999999999999</v>
      </c>
      <c r="G353" s="4">
        <v>310.75</v>
      </c>
      <c r="H353" s="5">
        <v>41074.416041666664</v>
      </c>
      <c r="I353" s="6" t="str">
        <f t="shared" si="5"/>
        <v>ZDSCK523</v>
      </c>
    </row>
    <row r="354" spans="1:9" x14ac:dyDescent="0.2">
      <c r="A354" s="3" t="s">
        <v>559</v>
      </c>
      <c r="B354" s="3" t="s">
        <v>561</v>
      </c>
      <c r="C354" s="3" t="s">
        <v>559</v>
      </c>
      <c r="D354" s="2">
        <v>8</v>
      </c>
      <c r="E354" s="2">
        <v>375</v>
      </c>
      <c r="F354" s="2">
        <v>1.1299999999999999</v>
      </c>
      <c r="G354" s="4">
        <v>423.75</v>
      </c>
      <c r="H354" s="5">
        <v>41271.59574074074</v>
      </c>
      <c r="I354" s="6" t="str">
        <f t="shared" si="5"/>
        <v>ZDSCK523</v>
      </c>
    </row>
    <row r="355" spans="1:9" x14ac:dyDescent="0.2">
      <c r="A355" s="3" t="s">
        <v>644</v>
      </c>
      <c r="B355" s="3" t="s">
        <v>645</v>
      </c>
      <c r="C355" s="3" t="s">
        <v>644</v>
      </c>
      <c r="D355" s="2">
        <v>9</v>
      </c>
      <c r="E355" s="2">
        <v>325</v>
      </c>
      <c r="F355" s="2">
        <v>2.137</v>
      </c>
      <c r="G355" s="4">
        <v>694.56</v>
      </c>
      <c r="H355" s="5">
        <v>41247.643564814818</v>
      </c>
      <c r="I355" s="6" t="str">
        <f t="shared" si="5"/>
        <v>ZDSCK523</v>
      </c>
    </row>
    <row r="356" spans="1:9" x14ac:dyDescent="0.2">
      <c r="A356" s="3" t="s">
        <v>371</v>
      </c>
      <c r="B356" s="3" t="s">
        <v>372</v>
      </c>
      <c r="C356" s="3" t="s">
        <v>371</v>
      </c>
      <c r="D356" s="2">
        <v>1</v>
      </c>
      <c r="E356" s="2">
        <v>100</v>
      </c>
      <c r="F356" s="2">
        <v>0.22</v>
      </c>
      <c r="G356" s="4">
        <v>22</v>
      </c>
      <c r="H356" s="5">
        <v>41036.411239201392</v>
      </c>
      <c r="I356" s="6" t="str">
        <f t="shared" si="5"/>
        <v>ZDSCK571</v>
      </c>
    </row>
    <row r="357" spans="1:9" x14ac:dyDescent="0.2">
      <c r="A357" s="3" t="s">
        <v>437</v>
      </c>
      <c r="B357" s="3" t="s">
        <v>438</v>
      </c>
      <c r="C357" s="3" t="s">
        <v>437</v>
      </c>
      <c r="D357" s="2">
        <v>2</v>
      </c>
      <c r="E357" s="2">
        <v>200</v>
      </c>
      <c r="F357" s="2">
        <v>0.38819999999999999</v>
      </c>
      <c r="G357" s="4">
        <v>77.64</v>
      </c>
      <c r="H357" s="5">
        <v>41081.337777777779</v>
      </c>
      <c r="I357" s="6" t="str">
        <f t="shared" si="5"/>
        <v>ZDSCK571</v>
      </c>
    </row>
    <row r="358" spans="1:9" x14ac:dyDescent="0.2">
      <c r="A358" s="3" t="s">
        <v>437</v>
      </c>
      <c r="B358" s="3" t="s">
        <v>439</v>
      </c>
      <c r="C358" s="3" t="s">
        <v>437</v>
      </c>
      <c r="D358" s="2">
        <v>1</v>
      </c>
      <c r="E358" s="2">
        <v>100</v>
      </c>
      <c r="F358" s="2">
        <v>0.38819999999999999</v>
      </c>
      <c r="G358" s="4">
        <v>38.82</v>
      </c>
      <c r="H358" s="5">
        <v>41156.574594907404</v>
      </c>
      <c r="I358" s="6" t="str">
        <f t="shared" si="5"/>
        <v>ZDSCK571</v>
      </c>
    </row>
    <row r="359" spans="1:9" x14ac:dyDescent="0.2">
      <c r="A359" s="3" t="s">
        <v>530</v>
      </c>
      <c r="B359" s="3" t="s">
        <v>531</v>
      </c>
      <c r="C359" s="3" t="s">
        <v>530</v>
      </c>
      <c r="D359" s="2">
        <v>37</v>
      </c>
      <c r="E359" s="2">
        <v>3525</v>
      </c>
      <c r="F359" s="2">
        <v>0.71350000000000002</v>
      </c>
      <c r="G359" s="4">
        <v>2515.91</v>
      </c>
      <c r="H359" s="5">
        <v>41141.301249999997</v>
      </c>
      <c r="I359" s="6" t="str">
        <f t="shared" si="5"/>
        <v>ZDSCK571</v>
      </c>
    </row>
    <row r="360" spans="1:9" x14ac:dyDescent="0.2">
      <c r="A360" s="3" t="s">
        <v>530</v>
      </c>
      <c r="B360" s="3" t="s">
        <v>532</v>
      </c>
      <c r="C360" s="3" t="s">
        <v>530</v>
      </c>
      <c r="D360" s="2">
        <v>21</v>
      </c>
      <c r="E360" s="2">
        <v>1920</v>
      </c>
      <c r="F360" s="2">
        <v>0.71350000000000002</v>
      </c>
      <c r="G360" s="4">
        <v>1369.92</v>
      </c>
      <c r="H360" s="5">
        <v>41260.692824074074</v>
      </c>
      <c r="I360" s="6" t="str">
        <f t="shared" si="5"/>
        <v>ZDSCK571</v>
      </c>
    </row>
    <row r="361" spans="1:9" x14ac:dyDescent="0.2">
      <c r="A361" s="3" t="s">
        <v>460</v>
      </c>
      <c r="B361" s="3" t="s">
        <v>461</v>
      </c>
      <c r="C361" s="3" t="s">
        <v>460</v>
      </c>
      <c r="D361" s="2">
        <v>1</v>
      </c>
      <c r="E361" s="2">
        <v>100</v>
      </c>
      <c r="F361" s="2">
        <v>0.54400000000000004</v>
      </c>
      <c r="G361" s="4">
        <v>54.4</v>
      </c>
      <c r="H361" s="5">
        <v>40948.41484070602</v>
      </c>
      <c r="I361" s="6" t="str">
        <f t="shared" si="5"/>
        <v>ZDSCK572</v>
      </c>
    </row>
    <row r="362" spans="1:9" x14ac:dyDescent="0.2">
      <c r="A362" s="3" t="s">
        <v>460</v>
      </c>
      <c r="B362" s="3" t="s">
        <v>462</v>
      </c>
      <c r="C362" s="3" t="s">
        <v>460</v>
      </c>
      <c r="D362" s="2">
        <v>2</v>
      </c>
      <c r="E362" s="2">
        <v>200</v>
      </c>
      <c r="F362" s="2">
        <v>0.54400000000000004</v>
      </c>
      <c r="G362" s="4">
        <v>108.8</v>
      </c>
      <c r="H362" s="5">
        <v>41214.561377314814</v>
      </c>
      <c r="I362" s="6" t="str">
        <f t="shared" si="5"/>
        <v>ZDSCK572</v>
      </c>
    </row>
    <row r="363" spans="1:9" x14ac:dyDescent="0.2">
      <c r="A363" s="3" t="s">
        <v>551</v>
      </c>
      <c r="B363" s="3" t="s">
        <v>552</v>
      </c>
      <c r="C363" s="3" t="s">
        <v>551</v>
      </c>
      <c r="D363" s="2">
        <v>15</v>
      </c>
      <c r="E363" s="2">
        <v>847</v>
      </c>
      <c r="F363" s="2">
        <v>0.98799999999999999</v>
      </c>
      <c r="G363" s="4">
        <v>836.84</v>
      </c>
      <c r="H363" s="5">
        <v>41141.646689814814</v>
      </c>
      <c r="I363" s="6" t="str">
        <f t="shared" si="5"/>
        <v>ZDSCK572</v>
      </c>
    </row>
    <row r="364" spans="1:9" x14ac:dyDescent="0.2">
      <c r="A364" s="3" t="s">
        <v>551</v>
      </c>
      <c r="B364" s="3" t="s">
        <v>553</v>
      </c>
      <c r="C364" s="3" t="s">
        <v>551</v>
      </c>
      <c r="D364" s="2">
        <v>11</v>
      </c>
      <c r="E364" s="2">
        <v>413</v>
      </c>
      <c r="F364" s="2">
        <v>0.98799999999999999</v>
      </c>
      <c r="G364" s="4">
        <v>403.94</v>
      </c>
      <c r="H364" s="5">
        <v>41221.575995370367</v>
      </c>
      <c r="I364" s="6" t="str">
        <f t="shared" si="5"/>
        <v>ZDSCK572</v>
      </c>
    </row>
    <row r="365" spans="1:9" x14ac:dyDescent="0.2">
      <c r="A365" s="3" t="s">
        <v>637</v>
      </c>
      <c r="B365" s="3" t="s">
        <v>638</v>
      </c>
      <c r="C365" s="3" t="s">
        <v>637</v>
      </c>
      <c r="D365" s="2">
        <v>4</v>
      </c>
      <c r="E365" s="2">
        <v>200</v>
      </c>
      <c r="F365" s="2">
        <v>1.2</v>
      </c>
      <c r="G365" s="4">
        <v>240</v>
      </c>
      <c r="H365" s="5">
        <v>41131.61818287037</v>
      </c>
      <c r="I365" s="6" t="str">
        <f t="shared" si="5"/>
        <v>ZDSCK572</v>
      </c>
    </row>
    <row r="366" spans="1:9" x14ac:dyDescent="0.2">
      <c r="A366" s="3" t="s">
        <v>637</v>
      </c>
      <c r="B366" s="3" t="s">
        <v>639</v>
      </c>
      <c r="C366" s="3" t="s">
        <v>637</v>
      </c>
      <c r="D366" s="2">
        <v>1</v>
      </c>
      <c r="E366" s="2">
        <v>25</v>
      </c>
      <c r="F366" s="2">
        <v>1.2</v>
      </c>
      <c r="G366" s="4">
        <v>30</v>
      </c>
      <c r="H366" s="5">
        <v>41176.31459490741</v>
      </c>
      <c r="I366" s="6" t="str">
        <f t="shared" si="5"/>
        <v>ZDSCK572</v>
      </c>
    </row>
    <row r="367" spans="1:9" x14ac:dyDescent="0.2">
      <c r="A367" s="3" t="s">
        <v>274</v>
      </c>
      <c r="B367" s="3" t="s">
        <v>275</v>
      </c>
      <c r="C367" s="3" t="s">
        <v>274</v>
      </c>
      <c r="D367" s="2">
        <v>7</v>
      </c>
      <c r="E367" s="2">
        <v>700</v>
      </c>
      <c r="F367" s="2">
        <v>0.11849999999999999</v>
      </c>
      <c r="G367" s="4">
        <v>82.95</v>
      </c>
      <c r="H367" s="5">
        <v>41142.517465277779</v>
      </c>
      <c r="I367" s="6" t="str">
        <f t="shared" si="5"/>
        <v>ZDSCK57C</v>
      </c>
    </row>
    <row r="368" spans="1:9" x14ac:dyDescent="0.2">
      <c r="A368" s="3" t="s">
        <v>274</v>
      </c>
      <c r="B368" s="3" t="s">
        <v>276</v>
      </c>
      <c r="C368" s="3" t="s">
        <v>274</v>
      </c>
      <c r="D368" s="2">
        <v>1</v>
      </c>
      <c r="E368" s="2">
        <v>100</v>
      </c>
      <c r="F368" s="2">
        <v>0.11849999999999999</v>
      </c>
      <c r="G368" s="4">
        <v>11.85</v>
      </c>
      <c r="H368" s="5">
        <v>41185.359282407408</v>
      </c>
      <c r="I368" s="6" t="str">
        <f t="shared" si="5"/>
        <v>ZDSCK57C</v>
      </c>
    </row>
    <row r="369" spans="1:9" x14ac:dyDescent="0.2">
      <c r="A369" s="3" t="s">
        <v>334</v>
      </c>
      <c r="B369" s="3" t="s">
        <v>335</v>
      </c>
      <c r="C369" s="3" t="s">
        <v>334</v>
      </c>
      <c r="D369" s="2">
        <v>2</v>
      </c>
      <c r="E369" s="2">
        <v>300</v>
      </c>
      <c r="F369" s="2">
        <v>0.16700000000000001</v>
      </c>
      <c r="G369" s="4">
        <v>50.1</v>
      </c>
      <c r="H369" s="5">
        <v>41054.645775462966</v>
      </c>
      <c r="I369" s="6" t="str">
        <f t="shared" si="5"/>
        <v>ZDSCK57C</v>
      </c>
    </row>
    <row r="370" spans="1:9" x14ac:dyDescent="0.2">
      <c r="A370" s="3" t="s">
        <v>384</v>
      </c>
      <c r="B370" s="3" t="s">
        <v>385</v>
      </c>
      <c r="C370" s="3" t="s">
        <v>384</v>
      </c>
      <c r="D370" s="2">
        <v>9</v>
      </c>
      <c r="E370" s="2">
        <v>1750</v>
      </c>
      <c r="F370" s="2">
        <v>0.26500000000000001</v>
      </c>
      <c r="G370" s="4">
        <v>462.8</v>
      </c>
      <c r="H370" s="5">
        <v>41109.314062500001</v>
      </c>
      <c r="I370" s="6" t="str">
        <f t="shared" si="5"/>
        <v>ZDSCK57C</v>
      </c>
    </row>
    <row r="371" spans="1:9" x14ac:dyDescent="0.2">
      <c r="A371" s="3" t="s">
        <v>384</v>
      </c>
      <c r="B371" s="3" t="s">
        <v>386</v>
      </c>
      <c r="C371" s="3" t="s">
        <v>384</v>
      </c>
      <c r="D371" s="2">
        <v>4</v>
      </c>
      <c r="E371" s="2">
        <v>800</v>
      </c>
      <c r="F371" s="2">
        <v>0.26500000000000001</v>
      </c>
      <c r="G371" s="4">
        <v>212</v>
      </c>
      <c r="H371" s="5">
        <v>41228.501817129632</v>
      </c>
      <c r="I371" s="6" t="str">
        <f t="shared" si="5"/>
        <v>ZDSCK57C</v>
      </c>
    </row>
  </sheetData>
  <sortState ref="A2:N368">
    <sortCondition ref="I2:I368"/>
  </sortState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15032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2013-01-15T13:24:25Z</dcterms:created>
  <dcterms:modified xsi:type="dcterms:W3CDTF">2013-01-15T13:56:31Z</dcterms:modified>
</cp:coreProperties>
</file>