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Usage Reports - Completed\"/>
    </mc:Choice>
  </mc:AlternateContent>
  <xr:revisionPtr revIDLastSave="0" documentId="8_{614F12D7-D974-4FBB-A49B-DD9002C0CC7E}" xr6:coauthVersionLast="45" xr6:coauthVersionMax="45" xr10:uidLastSave="{00000000-0000-0000-0000-000000000000}"/>
  <bookViews>
    <workbookView xWindow="0" yWindow="2340" windowWidth="28800" windowHeight="13260" activeTab="3"/>
  </bookViews>
  <sheets>
    <sheet name="2010" sheetId="5" r:id="rId1"/>
    <sheet name="2011" sheetId="4" r:id="rId2"/>
    <sheet name="2012" sheetId="3" r:id="rId3"/>
    <sheet name="Combined Sales" sheetId="2" r:id="rId4"/>
  </sheets>
  <definedNames>
    <definedName name="_xlnm.Print_Titles" localSheetId="0">'2010'!$3:$3</definedName>
    <definedName name="_xlnm.Print_Titles" localSheetId="1">'2011'!$3:$3</definedName>
    <definedName name="_xlnm.Print_Titles" localSheetId="2">'2012'!$3:$3</definedName>
    <definedName name="_xlnm.Print_Titles" localSheetId="3">'Combined Sales'!$3:$3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G79" i="2"/>
  <c r="G149" i="2"/>
  <c r="F29" i="2"/>
  <c r="F79" i="2"/>
  <c r="F149" i="2"/>
  <c r="E29" i="2"/>
  <c r="E79" i="2"/>
  <c r="E149" i="2"/>
  <c r="G27" i="4"/>
  <c r="G138" i="4"/>
  <c r="F27" i="4"/>
  <c r="F138" i="4"/>
  <c r="E27" i="4"/>
  <c r="E138" i="4"/>
</calcChain>
</file>

<file path=xl/sharedStrings.xml><?xml version="1.0" encoding="utf-8"?>
<sst xmlns="http://schemas.openxmlformats.org/spreadsheetml/2006/main" count="1455" uniqueCount="434">
  <si>
    <t>.50N100EXF0Z</t>
  </si>
  <si>
    <t>M5 X 10 FLAT PHIL EURO SCREW  ZNC</t>
  </si>
  <si>
    <t>.60C100KCSS</t>
  </si>
  <si>
    <t>M6-1 X 10 SOC C/S 18-8</t>
  </si>
  <si>
    <t>.60N250SWD/PG</t>
  </si>
  <si>
    <t>M6 X 25 WOOD DOWEL PREGLUED</t>
  </si>
  <si>
    <t>.60NWSF0Z/125A</t>
  </si>
  <si>
    <t>M6 F/W DIN 125A  ZNC</t>
  </si>
  <si>
    <t>/AV4851</t>
  </si>
  <si>
    <t>1/2 X 50ft WEATHERSTRIPS</t>
  </si>
  <si>
    <t>/AXMMCSKIT</t>
  </si>
  <si>
    <t>TAPPING SCREW KIT</t>
  </si>
  <si>
    <t>/CSC4</t>
  </si>
  <si>
    <t>C4 COUNTERSINK</t>
  </si>
  <si>
    <t>/FUL73001109</t>
  </si>
  <si>
    <t>7/64 HSS FOR #5 VIX BIT</t>
  </si>
  <si>
    <t>/LT45404</t>
  </si>
  <si>
    <t>3gm 454 INSTANT ADHESIVE GEL</t>
  </si>
  <si>
    <t>/MCRJ5045XL</t>
  </si>
  <si>
    <t>SENSATOUCH LATEX DISPOSABLE,TEXTURED XL</t>
  </si>
  <si>
    <t>/MCRJ9679LM</t>
  </si>
  <si>
    <t>COTTON/POLYESTER, FINGERLESS, PALM COAST</t>
  </si>
  <si>
    <t>/MCRJAF300L</t>
  </si>
  <si>
    <t>ATLAS FIT 300 BLUE LATEX COATED PALM &amp;</t>
  </si>
  <si>
    <t>/MCRJAF300M</t>
  </si>
  <si>
    <t>/MCRJAF300XL</t>
  </si>
  <si>
    <t>/MCT14233</t>
  </si>
  <si>
    <t>#14233   #9 HI-HELIX DRILL</t>
  </si>
  <si>
    <t>/MS02-6800</t>
  </si>
  <si>
    <t>MOLDEX EAR PLUGS NO CORD</t>
  </si>
  <si>
    <t>/MS12TW100D</t>
  </si>
  <si>
    <t>LENS CLEANING TISSUE W/DISPENSER</t>
  </si>
  <si>
    <t>/MW023101001</t>
  </si>
  <si>
    <t>CLASSIC EAR PLUGS</t>
  </si>
  <si>
    <t>/STN11111</t>
  </si>
  <si>
    <t>STN11111 STANLEY HOBBY KNIFE BLADES</t>
  </si>
  <si>
    <t>/TBX200X412WS</t>
  </si>
  <si>
    <t>#2 PHIL BIT 4-1/2</t>
  </si>
  <si>
    <t>/TIMR0110ID</t>
  </si>
  <si>
    <t>MIRAGE CLEAR SAFETY GLASSES  CL110</t>
  </si>
  <si>
    <t>/WB20</t>
  </si>
  <si>
    <t>#20 WOOD BISCUIT</t>
  </si>
  <si>
    <t>/WERA59810</t>
  </si>
  <si>
    <t>#2 PHILLIPS TORSION ZONE BIT</t>
  </si>
  <si>
    <t>/WK68599-191</t>
  </si>
  <si>
    <t>.545 X 3/4  2FL CARBIDE ROUTER BIT</t>
  </si>
  <si>
    <t>10N100TXF0Z</t>
  </si>
  <si>
    <t>#10 X 1in PHIL FLAT T/S  ZNC</t>
  </si>
  <si>
    <t>10N100TXP0Z</t>
  </si>
  <si>
    <t>#10 X 1in PHIL PAN T/S  ZNC TYPE A</t>
  </si>
  <si>
    <t>10N125TXP0Z/LST</t>
  </si>
  <si>
    <t>#10 X 1 1/4 PHIL PAN T/S LASER SORTED  Z</t>
  </si>
  <si>
    <t>10N62TXT0Z</t>
  </si>
  <si>
    <t>#10 X 5/8 PHIL TRUSS T/S  ZNC</t>
  </si>
  <si>
    <t>10N75TXF0Z</t>
  </si>
  <si>
    <t>#10 X 3/4 PHIL FLAT T/S  ZNC</t>
  </si>
  <si>
    <t>10RDJO</t>
  </si>
  <si>
    <t>7/64 HSS JOBR DRILL BLK/135deg S/P</t>
  </si>
  <si>
    <t>10RDPF</t>
  </si>
  <si>
    <t>7/64 PARABOLIC FLUTE DRILL</t>
  </si>
  <si>
    <t>12RDJO</t>
  </si>
  <si>
    <t>1/8 HSS JOBR DRILL BLK/135deg S/P</t>
  </si>
  <si>
    <t>14N50EXF0Z</t>
  </si>
  <si>
    <t>#14 X 1/2 FLAT PHIL EURO SCREW  ZNC</t>
  </si>
  <si>
    <t>14RDJO</t>
  </si>
  <si>
    <t>9/64 HSS JOBR DRILL BLK/135deg S/P</t>
  </si>
  <si>
    <t>18RDJO</t>
  </si>
  <si>
    <t>3/16 HSS JOBR DRILL BLK/135deg S/P</t>
  </si>
  <si>
    <t>25C400HDB0Z</t>
  </si>
  <si>
    <t>1/4-20 X 4in HEX DRAW BOLT  ZNC</t>
  </si>
  <si>
    <t>25C75MTH0Z/F</t>
  </si>
  <si>
    <t>1/4-20 X 3/4 IND HEX SLT W/H T/C TF  ZNC</t>
  </si>
  <si>
    <t>27DDAI</t>
  </si>
  <si>
    <t>#27 6 AIRCRAFT EXTENSION DRILL</t>
  </si>
  <si>
    <t>31C150HCS5Z</t>
  </si>
  <si>
    <t>5/16-18 X 1 1/2 HEX C/S GR 5 ZNC</t>
  </si>
  <si>
    <t>31C350HCS5Z</t>
  </si>
  <si>
    <t>5/16-18 X 3 1/2 HEX C/S GR 5 ZNC</t>
  </si>
  <si>
    <t>31CNFH0Z</t>
  </si>
  <si>
    <t>5/16-18 HEX FIN NUT  ZNC</t>
  </si>
  <si>
    <t>37NLOC0Z</t>
  </si>
  <si>
    <t>3/8 SPLIT LOCKWASHER  ZNC</t>
  </si>
  <si>
    <t>37NWUS0Z</t>
  </si>
  <si>
    <t>3/8 USS FLAT WASHER  ZNC</t>
  </si>
  <si>
    <t>5N100TXF0N</t>
  </si>
  <si>
    <t>#5 X 1in PHIL FLAT T/S  NIC PLT</t>
  </si>
  <si>
    <t>5N62TXF0Z</t>
  </si>
  <si>
    <t>#5 X 5/8 PHIL FLAT T/S  ZNC</t>
  </si>
  <si>
    <t>6N125TXF0Z</t>
  </si>
  <si>
    <t>#6 X 1 1/4 PHIL FLAT T/S  ZNC</t>
  </si>
  <si>
    <t>6N62TXF0Z</t>
  </si>
  <si>
    <t>#6 X 5/8 PHIL FLAT T/S  ZNC</t>
  </si>
  <si>
    <t>6N62TXT0Z</t>
  </si>
  <si>
    <t>#6 X 5/8 PHIL TRUSS T/S  ZNC</t>
  </si>
  <si>
    <t>6N75TXT0Z</t>
  </si>
  <si>
    <t>#6 X 3/4 PHIL TRUSS T/S  ZNC</t>
  </si>
  <si>
    <t>6RDJO</t>
  </si>
  <si>
    <t>1/16 HSS JOBR DRILL BLK/135deg S/P</t>
  </si>
  <si>
    <t>7N62TXF0Z</t>
  </si>
  <si>
    <t>#7 X 5/8 PHIL FLAT T/S  ZNC</t>
  </si>
  <si>
    <t>8C100MXTS</t>
  </si>
  <si>
    <t>8/32 X 1in PHL TRS M/S 18-8</t>
  </si>
  <si>
    <t>8C112MTC0Z</t>
  </si>
  <si>
    <t>8/32 X 1 1/8 TRUSS COMBO M/S  ZNC</t>
  </si>
  <si>
    <t>8G100UXP0Z</t>
  </si>
  <si>
    <t>8-18 X 1in PAN PHILLIPS TEK  ZNC</t>
  </si>
  <si>
    <t>8N112TWR0Z</t>
  </si>
  <si>
    <t>#8 X 1 1/8 RND PHIL WASHER T/S  ZNC</t>
  </si>
  <si>
    <t>8N125TXF0Z</t>
  </si>
  <si>
    <t>#8 X 1 1/4 PHIL FLAT T/S  ZNC</t>
  </si>
  <si>
    <t>8N150TXF0Z</t>
  </si>
  <si>
    <t>#8 X 1 1/2 PHIL FLAT T/S  ZNC</t>
  </si>
  <si>
    <t>8N200TXF0Z</t>
  </si>
  <si>
    <t>#8 X 2 PHIL FLAT T/S  ZNC</t>
  </si>
  <si>
    <t>8N37TXT0Z</t>
  </si>
  <si>
    <t>#8 X 3/8 PHIL TRUSS T/S  ZNC</t>
  </si>
  <si>
    <t>8N62OXF0B/17</t>
  </si>
  <si>
    <t>#8 X 5/8 PHIL FLAT W/S TY-17  BLK</t>
  </si>
  <si>
    <t>8N62OXF0Z/17</t>
  </si>
  <si>
    <t>#8 X 5/8 PHIL FLAT W/S TY-17  ZNC</t>
  </si>
  <si>
    <t>8N62TXT0Z</t>
  </si>
  <si>
    <t>#8 X 5/8 PHIL TRUSS T/S  ZNC</t>
  </si>
  <si>
    <t>9DDND</t>
  </si>
  <si>
    <t>#9 WIRE GA JOBBER DRILL</t>
  </si>
  <si>
    <t>9RDJO</t>
  </si>
  <si>
    <t>3/32 HSS JOBR DRILL BLK/135deg S/P</t>
  </si>
  <si>
    <t>Item ID</t>
  </si>
  <si>
    <t>Item Description</t>
  </si>
  <si>
    <t>Ship Qty</t>
  </si>
  <si>
    <t>Times Purchased</t>
  </si>
  <si>
    <t>Last Time Purchased</t>
  </si>
  <si>
    <t>Price</t>
  </si>
  <si>
    <t>AXB661.10005MM</t>
  </si>
  <si>
    <t>AXA6MMX10SCREW</t>
  </si>
  <si>
    <t>AXD6MMX2MMDOWL</t>
  </si>
  <si>
    <t>AXAM6METRICWASSH</t>
  </si>
  <si>
    <t>XSMWEATHERSTRIP</t>
  </si>
  <si>
    <t>AXMMCSKIT</t>
  </si>
  <si>
    <t>XSMH4SCNTRSINK</t>
  </si>
  <si>
    <t>XSM2912A114JOBB</t>
  </si>
  <si>
    <t>XSSLATEXGLOVE</t>
  </si>
  <si>
    <t>KARIBACKSUPPLIES</t>
  </si>
  <si>
    <t>XSSRUBBERGLOVEL</t>
  </si>
  <si>
    <t>XSSRUBBERGLOVEM</t>
  </si>
  <si>
    <t>XSSRUBBERGLOVEXL</t>
  </si>
  <si>
    <t>XSM2912A343</t>
  </si>
  <si>
    <t>ZSSSAFTEYEARPLUG</t>
  </si>
  <si>
    <t>XSSTOWELETTS</t>
  </si>
  <si>
    <t>ZSSSAFTEYEARW</t>
  </si>
  <si>
    <t>XSM3810A11</t>
  </si>
  <si>
    <t>XSMXBIT</t>
  </si>
  <si>
    <t>ZSSSAFETYGLASSE1</t>
  </si>
  <si>
    <t>XSM24555300</t>
  </si>
  <si>
    <t>XSMX492BITS-1</t>
  </si>
  <si>
    <t>AXA10X1PHFLAZC</t>
  </si>
  <si>
    <t>AXA10X1PHPNAZC</t>
  </si>
  <si>
    <t>AXA10X1-1/4PHPN</t>
  </si>
  <si>
    <t>AXA10X5/8PHTRZC</t>
  </si>
  <si>
    <t>XSM2912A114</t>
  </si>
  <si>
    <t>XSM2931A16JOB</t>
  </si>
  <si>
    <t>AXA6MM</t>
  </si>
  <si>
    <t>XSM2931A17Job</t>
  </si>
  <si>
    <t>XSM2931A21JOB</t>
  </si>
  <si>
    <t>AYK513</t>
  </si>
  <si>
    <t>AXM1/4X3/4HWHF</t>
  </si>
  <si>
    <t>XSX316A39POCKET</t>
  </si>
  <si>
    <t>AXA93548A587</t>
  </si>
  <si>
    <t>AXA5/1618X3-1/2</t>
  </si>
  <si>
    <t>AXA5/16NUT</t>
  </si>
  <si>
    <t>AXA3/8LOCKWASHR</t>
  </si>
  <si>
    <t>AXA3/8FLATWASHE</t>
  </si>
  <si>
    <t>AXA5X1PHFLNK</t>
  </si>
  <si>
    <t>AXA5X5/8PHFLNK</t>
  </si>
  <si>
    <t>AXA6X1-1/4FLTWZ</t>
  </si>
  <si>
    <t>AXA6X5/8PHFLN</t>
  </si>
  <si>
    <t>AXA6X5/8PHTRAZC</t>
  </si>
  <si>
    <t>AXA6X3/4PHTRUZC</t>
  </si>
  <si>
    <t>XSM2896A12</t>
  </si>
  <si>
    <t>AXA7X5/8PHFLZC</t>
  </si>
  <si>
    <t>AXM8-32X1SS</t>
  </si>
  <si>
    <t>AXA8-32X1-1/8ZC</t>
  </si>
  <si>
    <t>AXP8X1PHSD</t>
  </si>
  <si>
    <t>AXD8X1-1/8ADJUS</t>
  </si>
  <si>
    <t>AXA8X1-1/4PHFLZ</t>
  </si>
  <si>
    <t>AXA8X1-1/2PHFLZ</t>
  </si>
  <si>
    <t>AXA8X2PHFLZ</t>
  </si>
  <si>
    <t>AXM8X3/8TSMS</t>
  </si>
  <si>
    <t>AXA8X5/8PHFLBLACK</t>
  </si>
  <si>
    <t>AXA8X5/8PHFLZ</t>
  </si>
  <si>
    <t>AXA8X5/8PHTRAZC</t>
  </si>
  <si>
    <t>XSM2931A14JOB</t>
  </si>
  <si>
    <t>.60C120KCSS</t>
  </si>
  <si>
    <t>M6-1 X 12 SOC C/S 18-8</t>
  </si>
  <si>
    <t>AXA6MMX12SCREW</t>
  </si>
  <si>
    <t>.60C120KKN</t>
  </si>
  <si>
    <t>M6-1 X 12 SOC SET SC CN PT</t>
  </si>
  <si>
    <t>AXPM6X12CPSS</t>
  </si>
  <si>
    <t>.60C160KCSS</t>
  </si>
  <si>
    <t>M6-1 X 16 SOC C/S 18-8</t>
  </si>
  <si>
    <t>AX6MMX16SCREW</t>
  </si>
  <si>
    <t>/3M1110</t>
  </si>
  <si>
    <t>3M1110 CORDED EAR PLUGS</t>
  </si>
  <si>
    <t>KARI BACK</t>
  </si>
  <si>
    <t>/AB492X</t>
  </si>
  <si>
    <t>#2 X 1-15/16 PHIL BIT</t>
  </si>
  <si>
    <t>XSM492BITS</t>
  </si>
  <si>
    <t>/CSC8</t>
  </si>
  <si>
    <t>C8 COUNTERSINK</t>
  </si>
  <si>
    <t>XSMH8SCNTRSIN</t>
  </si>
  <si>
    <t>/CT08376</t>
  </si>
  <si>
    <t>5.5in NATURAL CABLE TIE</t>
  </si>
  <si>
    <t>/CT08432</t>
  </si>
  <si>
    <t>4in NATURAL CABLE TIE</t>
  </si>
  <si>
    <t>/CT505-5/32</t>
  </si>
  <si>
    <t>5/32 CARBIDE GLASS &amp; TILE CUTTER</t>
  </si>
  <si>
    <t>/EMP627IM</t>
  </si>
  <si>
    <t>METRIC/FRACTIONAL TAPE MEASURE 25ft</t>
  </si>
  <si>
    <t>/EN22</t>
  </si>
  <si>
    <t>9V ALKALINE BATTERY</t>
  </si>
  <si>
    <t>/EN91</t>
  </si>
  <si>
    <t>AA ALKALINE BATTERY</t>
  </si>
  <si>
    <t>/EN92</t>
  </si>
  <si>
    <t>AAA ALKALINE BATTERY</t>
  </si>
  <si>
    <t>/EN93</t>
  </si>
  <si>
    <t>C ALKALINE BATTERY</t>
  </si>
  <si>
    <t>/EN95</t>
  </si>
  <si>
    <t>D ALKALINE BATTERY</t>
  </si>
  <si>
    <t>/IRW88812</t>
  </si>
  <si>
    <t>3/4 SPADE BIT</t>
  </si>
  <si>
    <t>XSM2894A16</t>
  </si>
  <si>
    <t>/MCRFT300M</t>
  </si>
  <si>
    <t>/MCRFT300XL</t>
  </si>
  <si>
    <t>FLEX TUFF 300 BLUE LATEX COATED PALM &amp;</t>
  </si>
  <si>
    <t>/MCRJ1030</t>
  </si>
  <si>
    <t>CLUTE LEATHER PALM, UNLINED KNIT WRIST</t>
  </si>
  <si>
    <t>XSSLEATHERGLOVE</t>
  </si>
  <si>
    <t>/MCRJ5045L</t>
  </si>
  <si>
    <t>SENSATOUCH LATEX DISPOSABLE, TEXTURED,</t>
  </si>
  <si>
    <t>/MCRJ5320</t>
  </si>
  <si>
    <t>GREEN FLOCK LINED NITRILE, SIZE 10.5</t>
  </si>
  <si>
    <t>XSSANSOLGL</t>
  </si>
  <si>
    <t>/MCRJ9810</t>
  </si>
  <si>
    <t>PRESCRIPTION COVER CLEAR SAFETY GLASSES</t>
  </si>
  <si>
    <t>ZSSSAFTEYGLASSES2</t>
  </si>
  <si>
    <t>/MCRJAF300S</t>
  </si>
  <si>
    <t>ATLAS FIT 300S BLUE LATEX COATED PALM &amp;</t>
  </si>
  <si>
    <t>XSSRUBBERGLOVES</t>
  </si>
  <si>
    <t>/MS096020XL</t>
  </si>
  <si>
    <t>100% NITRILE DISP GLOVE-XL 100/BOX</t>
  </si>
  <si>
    <t>/SD54BS</t>
  </si>
  <si>
    <t>SD 54 BS POP RIVET S/S</t>
  </si>
  <si>
    <t>AXA5/32POPRIVET</t>
  </si>
  <si>
    <t>/SH172-1-1/2</t>
  </si>
  <si>
    <t>1-1/2 HVY OPEN S HOOK</t>
  </si>
  <si>
    <t>AHSH172-1-1/2</t>
  </si>
  <si>
    <t>/SP10476</t>
  </si>
  <si>
    <t>6 X 9 GREEN SANDING PAD</t>
  </si>
  <si>
    <t>/STN10109</t>
  </si>
  <si>
    <t>SLIM KNIFE W/RETRACTABLE BLADE</t>
  </si>
  <si>
    <t>/STN33215</t>
  </si>
  <si>
    <t>MET/FRACTIONAL TAPE MEASURE 3.5M/12</t>
  </si>
  <si>
    <t>XSM6802A47</t>
  </si>
  <si>
    <t>/VLGMLSL</t>
  </si>
  <si>
    <t>MESHBACK LIFTING GLOVE - LARGE</t>
  </si>
  <si>
    <t>/VLGMLSM</t>
  </si>
  <si>
    <t>MESHBACK LIFTING GLOVE MEDIUM</t>
  </si>
  <si>
    <t>/VLGMLSXL</t>
  </si>
  <si>
    <t>MESHBACK LIFTING GLOVE XL</t>
  </si>
  <si>
    <t>10CNSF0Z</t>
  </si>
  <si>
    <t>10/24 SERR FLG L/N  ZNC</t>
  </si>
  <si>
    <t>AXP1024SLN</t>
  </si>
  <si>
    <t>10F50MTM0Z/23</t>
  </si>
  <si>
    <t>10/32 X 1/2 PAN PHIL T/C T-23  ZNC</t>
  </si>
  <si>
    <t>AXP10-32X1/2PHF</t>
  </si>
  <si>
    <t>10F50MTM0Z/F</t>
  </si>
  <si>
    <t>10/32 X 1/2 PAN PHIL T/C T-F  ZNC</t>
  </si>
  <si>
    <t>10F87MTM0Z/F</t>
  </si>
  <si>
    <t>10/32 X 7/8 PAN PHIL T/C T-F  ZNC</t>
  </si>
  <si>
    <t>AXP10-32X7/8PHF</t>
  </si>
  <si>
    <t>10N200TXP0Z</t>
  </si>
  <si>
    <t>#10 X 2 PHIL PAN T/S  ZNC</t>
  </si>
  <si>
    <t>AXA10X2PHPN</t>
  </si>
  <si>
    <t>10N75TXP0Z</t>
  </si>
  <si>
    <t>#10 X 3/4 PHIL PAN T/S  ZNC</t>
  </si>
  <si>
    <t>AXA10X3/4PHPNZC</t>
  </si>
  <si>
    <t>7/64 PARABOLIC FLT DRILL BRIGHT FIN ONLY</t>
  </si>
  <si>
    <t>12N250TXF0Z</t>
  </si>
  <si>
    <t>#12 X 2 1/2 PHIL FLAT T/S  ZNC</t>
  </si>
  <si>
    <t>AXA12X2-1/2PHFL</t>
  </si>
  <si>
    <t>17RDJO</t>
  </si>
  <si>
    <t>11/64 HSS JOBR DRILL 135/deg S/P</t>
  </si>
  <si>
    <t>XSM2931A19JOB</t>
  </si>
  <si>
    <t>23RDJO</t>
  </si>
  <si>
    <t>15/64 HSS JOBR DRILL BLK/135deg S/P</t>
  </si>
  <si>
    <t>25C125MSF0Z</t>
  </si>
  <si>
    <t>1/4-20 X 1 1/4 SLT FLT M/S  ZNC</t>
  </si>
  <si>
    <t>AXA1/4-20X1-1/4</t>
  </si>
  <si>
    <t>25C175MXF0Z</t>
  </si>
  <si>
    <t>1/4-20 X 1 3/4 PHIL FLAT M/S  ZNC</t>
  </si>
  <si>
    <t>25C225HCS5Z</t>
  </si>
  <si>
    <t>1/4-20 X 2 1/4 HEX C/S GR 5 ZNC</t>
  </si>
  <si>
    <t>AXA1/4-20X2-1/4</t>
  </si>
  <si>
    <t>25C50MTH0Z/F</t>
  </si>
  <si>
    <t>1/4-20 X 1/2 IND HEX SLT W/H T/C T-F  ZN</t>
  </si>
  <si>
    <t>AXP1/4-20X1/2TCS</t>
  </si>
  <si>
    <t>25C50MXP0Z</t>
  </si>
  <si>
    <t>1/4-20 X 1/2 PHIL PAN M/S  ZNC</t>
  </si>
  <si>
    <t>AXP1/4-20X1/2PPH</t>
  </si>
  <si>
    <t>25C75HCS5Z</t>
  </si>
  <si>
    <t>1/4-20 X 3/4 HEX C/S GR 5 ZNC</t>
  </si>
  <si>
    <t>AXP1/4GR5HCS</t>
  </si>
  <si>
    <t>25C75MXP0Z</t>
  </si>
  <si>
    <t>1/4-20 X 3/4 PHIL PAN M/S  ZNC</t>
  </si>
  <si>
    <t>AXP1/4X3/4</t>
  </si>
  <si>
    <t>25CNFH5Z</t>
  </si>
  <si>
    <t>1/4-20 HEX FIN NUT GR 5 ZNC</t>
  </si>
  <si>
    <t>AXM1/4GR5HN</t>
  </si>
  <si>
    <t>25CNKE0Z</t>
  </si>
  <si>
    <t>1/4-20 KEPS NUT  ZNC</t>
  </si>
  <si>
    <t>AXP1/4-20KEPNUT</t>
  </si>
  <si>
    <t>25CNNE0Z</t>
  </si>
  <si>
    <t>1/4-20 NYLOC INSERT LOCKNUT  ZNC</t>
  </si>
  <si>
    <t>25NLOC0Z</t>
  </si>
  <si>
    <t>1/4 SPLIT LOCKWASHER  ZNC</t>
  </si>
  <si>
    <t>AXA1/4LOCWASHER</t>
  </si>
  <si>
    <t>25NWSA0Z</t>
  </si>
  <si>
    <t>1/4 SAE F/W  ZNC</t>
  </si>
  <si>
    <t>25NWUS0Z</t>
  </si>
  <si>
    <t>1/4 USS FLAT WASHER  ZNC</t>
  </si>
  <si>
    <t>AXA1/4FLATWASHE</t>
  </si>
  <si>
    <t>25RDJO</t>
  </si>
  <si>
    <t>1/4 HSS JOBR DRILL BLK/135deg S/P</t>
  </si>
  <si>
    <t>XSM2928A224</t>
  </si>
  <si>
    <t>31CDSP</t>
  </si>
  <si>
    <t>5/16-18 TAP SPIRAL PT HSS</t>
  </si>
  <si>
    <t>31NWUS0Z</t>
  </si>
  <si>
    <t>5/16 USS FLAT WASHER  ZNC</t>
  </si>
  <si>
    <t>AXA5/16WASHER-Z</t>
  </si>
  <si>
    <t>37C100HCS5Z</t>
  </si>
  <si>
    <t>3/8-16 X 1in HEX C/S GR 5 ZNC</t>
  </si>
  <si>
    <t>AXA3/8X1HHCS</t>
  </si>
  <si>
    <t>37C100KBCS</t>
  </si>
  <si>
    <t>3/8-16 X 1in BUTTON SOC C/S 18-8</t>
  </si>
  <si>
    <t>AXM3/8X1BHSC</t>
  </si>
  <si>
    <t>37C7200RAT0H</t>
  </si>
  <si>
    <t>3/8-16 X 6 FT THRD ROD  HDG</t>
  </si>
  <si>
    <t>37CNFH5Z</t>
  </si>
  <si>
    <t>3/8-16 HEX FIN NUT GR 5 ZNC</t>
  </si>
  <si>
    <t>AXA3/8HEXNUT</t>
  </si>
  <si>
    <t>5N37TXP0Z</t>
  </si>
  <si>
    <t>#5 X 3/8 PHIL PAN T/S  ZNC</t>
  </si>
  <si>
    <t>AXA5X3/8PHPNZC</t>
  </si>
  <si>
    <t>6CDSP</t>
  </si>
  <si>
    <t>6/32 TAP SPIRAL PT HSS</t>
  </si>
  <si>
    <t>75RDRS/12S</t>
  </si>
  <si>
    <t>3/4 S &amp; D DRILL 1/2shk</t>
  </si>
  <si>
    <t>7N62TXF0B</t>
  </si>
  <si>
    <t>#7 X 5/8 PHIL FLAT T/S  BLK</t>
  </si>
  <si>
    <t>AXA7X5/8PHFLBLK</t>
  </si>
  <si>
    <t>8C100MXT0Z</t>
  </si>
  <si>
    <t>8/32 X 1in PHL TRS M/S  ZNC</t>
  </si>
  <si>
    <t>8C125MXTS</t>
  </si>
  <si>
    <t>8/32 X 1 1/4 PHL TRS M/S 18-8</t>
  </si>
  <si>
    <t>AXM8-32X1-1/4SS</t>
  </si>
  <si>
    <t>8C162MTC0Z</t>
  </si>
  <si>
    <t>8/32 X 1 5/8 TRUSS COMBO M/S  ZNC</t>
  </si>
  <si>
    <t>AXA8-32X1-5/8ZC</t>
  </si>
  <si>
    <t>8C37MTM0Z/F</t>
  </si>
  <si>
    <t>8/32 X 3/8 PAN PHIL T/C T-F  ZNC</t>
  </si>
  <si>
    <t>AXA8-32X3/8FXMS</t>
  </si>
  <si>
    <t>8C50MXT0Z</t>
  </si>
  <si>
    <t>8/32 X 1/2 PHL TRS M/S  ZNC</t>
  </si>
  <si>
    <t>AXP8-32X1/2PTHMS</t>
  </si>
  <si>
    <t>8G100URW0Z</t>
  </si>
  <si>
    <t>8-18 X 1in RND WASH HD TEK  ZNC</t>
  </si>
  <si>
    <t>AXP8X1THSD</t>
  </si>
  <si>
    <t>8G50URW0Z</t>
  </si>
  <si>
    <t>8-18 X 1/2 RND WASH HD TEK  ZNC</t>
  </si>
  <si>
    <t>AXA8X1/2THSD</t>
  </si>
  <si>
    <t>8G50UXP0Z</t>
  </si>
  <si>
    <t>8-18 X 1/2 PAN PHILLIPS TEK  ZNC</t>
  </si>
  <si>
    <t>AXP8X1/2PHSD</t>
  </si>
  <si>
    <t>8N125TXT0Z</t>
  </si>
  <si>
    <t>#8 X 1 1/4 PHIL TRUSS T/S  ZNC</t>
  </si>
  <si>
    <t>AXA8X1-1/4PHTRZ</t>
  </si>
  <si>
    <t>8N175TXF0Z</t>
  </si>
  <si>
    <t>#8 X 1 3/4 PHIL FLAT T/S  ZNC</t>
  </si>
  <si>
    <t>AXA8X1-3/4PHFLZ</t>
  </si>
  <si>
    <t>#8 X 2 PHIL FLAT T/S  ZNC TYPE A</t>
  </si>
  <si>
    <t>8N250TXF0Z</t>
  </si>
  <si>
    <t>#8 X 2 1/2 PHIL FLAT T/S  ZNC</t>
  </si>
  <si>
    <t>AXA8X2-1/2</t>
  </si>
  <si>
    <t>8N50TXT0Z</t>
  </si>
  <si>
    <t>#8 X 1/2 PHIL TRUSS T/S  ZNC</t>
  </si>
  <si>
    <t>AXA8X1/2PHTRZ</t>
  </si>
  <si>
    <t>8N62TXFS</t>
  </si>
  <si>
    <t>#8 X 5/8 PHIL FLAT T/S 18-8</t>
  </si>
  <si>
    <t>AXM8X5/8PHFLSS</t>
  </si>
  <si>
    <t>8NWFIL</t>
  </si>
  <si>
    <t>#8 FINISHING WASHER ZINC</t>
  </si>
  <si>
    <t>AXAWASHER-8</t>
  </si>
  <si>
    <t>/DWDCB201-2</t>
  </si>
  <si>
    <t>20V MAX LITHIUM COMP BATTERY (2 PACK)</t>
  </si>
  <si>
    <t>/DWDCK285C2</t>
  </si>
  <si>
    <t>1/4 IMPACT &amp; 1/2 H/DRILL 20V COMBO KIT</t>
  </si>
  <si>
    <t>10N75OXF0Z</t>
  </si>
  <si>
    <t>#10 X 3/4 PHIL FLAT W/S  ZNC</t>
  </si>
  <si>
    <t>25C150HCS5Z</t>
  </si>
  <si>
    <t>1/4-20 X 1 1/2 HEX C/S GR 5 ZNC</t>
  </si>
  <si>
    <t>AXA1/4-20X1-1/2</t>
  </si>
  <si>
    <t>31RDJO</t>
  </si>
  <si>
    <t>5/16 HSS JOBR DRILL BLK/135deg S/P</t>
  </si>
  <si>
    <t>XSM2901A128</t>
  </si>
  <si>
    <t>37RDJO</t>
  </si>
  <si>
    <t>3/8 HSS JOBR DRILL BLK/135deg S/P</t>
  </si>
  <si>
    <t>XSM2901A133</t>
  </si>
  <si>
    <t>8C37MXT0Z</t>
  </si>
  <si>
    <t>8/32 X 3/8 PHL TRS M/S  ZNC</t>
  </si>
  <si>
    <t>8N62OXF0Z</t>
  </si>
  <si>
    <t>#8 X 5/8 PHIL FLAT W/S  ZNC</t>
  </si>
  <si>
    <t>AXA8X5/8US26D</t>
  </si>
  <si>
    <t>8N62OXF0Z/17AL</t>
  </si>
  <si>
    <t>#8 X 5/8 PHIL FLAT W/S TYPE 17 ALMOND HD</t>
  </si>
  <si>
    <t>AXA8X5/8PHFLALM</t>
  </si>
  <si>
    <t>Customer Part #</t>
  </si>
  <si>
    <t>Price Ext</t>
  </si>
  <si>
    <t>10RDPF Total</t>
  </si>
  <si>
    <t>8N200TXF0Z Total</t>
  </si>
  <si>
    <t>/EN95 Total</t>
  </si>
  <si>
    <t>Case Systems Inc. - Acct# 14894</t>
  </si>
  <si>
    <t>December 1, 2010 to December 31, 2010</t>
  </si>
  <si>
    <t>January 1, 2011 to December 31, 2011</t>
  </si>
  <si>
    <t>January 1, 2012 to April 8, 2012</t>
  </si>
  <si>
    <t>December 1, 2010 to April 8,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</si>
</sst>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(#,##0.00\)"/>
    <numFmt numFmtId="167" formatCode="mm/dd/yy;@"/>
  </numFmts>
  <fonts count="7" x14ac:knownFonts="1">
    <font>
      <sz val="10"/>
      <name val="Arial"/>
    </font>
    <font>
      <sz val="10"/>
      <color indexed="8"/>
      <name val="Arial"/>
    </font>
    <font>
      <sz val="11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</font>
    <font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67" fontId="0" fillId="0" borderId="0" xfId="0" applyNumberFormat="1"/>
    <xf numFmtId="0" fontId="4" fillId="0" borderId="0" xfId="0" applyFont="1" applyAlignment="1">
      <alignment wrapText="1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164" fontId="1" fillId="0" borderId="2" xfId="2" applyNumberFormat="1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wrapText="1"/>
    </xf>
    <xf numFmtId="164" fontId="1" fillId="0" borderId="2" xfId="4" applyNumberFormat="1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 wrapText="1"/>
    </xf>
    <xf numFmtId="0" fontId="1" fillId="0" borderId="2" xfId="3" applyFont="1" applyFill="1" applyBorder="1" applyAlignment="1">
      <alignment wrapText="1"/>
    </xf>
    <xf numFmtId="164" fontId="1" fillId="0" borderId="2" xfId="3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167" fontId="1" fillId="0" borderId="2" xfId="4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1" applyNumberFormat="1" applyFont="1" applyFill="1" applyBorder="1" applyAlignment="1">
      <alignment horizontal="right" wrapText="1"/>
    </xf>
    <xf numFmtId="167" fontId="1" fillId="0" borderId="2" xfId="3" applyNumberFormat="1" applyFont="1" applyFill="1" applyBorder="1" applyAlignment="1">
      <alignment horizontal="right" wrapText="1"/>
    </xf>
    <xf numFmtId="0" fontId="3" fillId="2" borderId="3" xfId="2" applyFont="1" applyFill="1" applyBorder="1" applyAlignment="1">
      <alignment horizontal="center" wrapText="1"/>
    </xf>
    <xf numFmtId="167" fontId="3" fillId="2" borderId="3" xfId="2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167" fontId="3" fillId="2" borderId="3" xfId="1" applyNumberFormat="1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167" fontId="3" fillId="2" borderId="3" xfId="3" applyNumberFormat="1" applyFont="1" applyFill="1" applyBorder="1" applyAlignment="1">
      <alignment horizontal="center" wrapText="1"/>
    </xf>
    <xf numFmtId="0" fontId="3" fillId="2" borderId="3" xfId="4" applyFont="1" applyFill="1" applyBorder="1" applyAlignment="1">
      <alignment horizontal="center" wrapText="1"/>
    </xf>
    <xf numFmtId="167" fontId="3" fillId="2" borderId="3" xfId="4" applyNumberFormat="1" applyFont="1" applyFill="1" applyBorder="1" applyAlignment="1">
      <alignment horizontal="center" wrapText="1"/>
    </xf>
    <xf numFmtId="3" fontId="3" fillId="2" borderId="3" xfId="2" applyNumberFormat="1" applyFont="1" applyFill="1" applyBorder="1" applyAlignment="1">
      <alignment horizontal="center" wrapText="1"/>
    </xf>
    <xf numFmtId="3" fontId="1" fillId="0" borderId="2" xfId="2" applyNumberFormat="1" applyFont="1" applyFill="1" applyBorder="1" applyAlignment="1">
      <alignment horizontal="right" wrapText="1"/>
    </xf>
    <xf numFmtId="3" fontId="0" fillId="0" borderId="0" xfId="0" applyNumberFormat="1"/>
    <xf numFmtId="3" fontId="3" fillId="2" borderId="3" xfId="1" applyNumberFormat="1" applyFont="1" applyFill="1" applyBorder="1" applyAlignment="1">
      <alignment horizontal="center" wrapText="1"/>
    </xf>
    <xf numFmtId="3" fontId="1" fillId="0" borderId="2" xfId="1" applyNumberFormat="1" applyFont="1" applyFill="1" applyBorder="1" applyAlignment="1">
      <alignment horizontal="right" wrapText="1"/>
    </xf>
    <xf numFmtId="3" fontId="3" fillId="2" borderId="3" xfId="3" applyNumberFormat="1" applyFont="1" applyFill="1" applyBorder="1" applyAlignment="1">
      <alignment horizontal="center" wrapText="1"/>
    </xf>
    <xf numFmtId="3" fontId="1" fillId="0" borderId="2" xfId="3" applyNumberFormat="1" applyFont="1" applyFill="1" applyBorder="1" applyAlignment="1">
      <alignment horizontal="right" wrapText="1"/>
    </xf>
    <xf numFmtId="0" fontId="3" fillId="4" borderId="2" xfId="2" applyFont="1" applyFill="1" applyBorder="1" applyAlignment="1">
      <alignment wrapText="1"/>
    </xf>
    <xf numFmtId="0" fontId="3" fillId="4" borderId="2" xfId="2" applyFont="1" applyFill="1" applyBorder="1" applyAlignment="1">
      <alignment horizontal="right" wrapText="1"/>
    </xf>
    <xf numFmtId="3" fontId="3" fillId="4" borderId="2" xfId="2" applyNumberFormat="1" applyFont="1" applyFill="1" applyBorder="1" applyAlignment="1">
      <alignment horizontal="right" wrapText="1"/>
    </xf>
    <xf numFmtId="164" fontId="3" fillId="4" borderId="2" xfId="2" applyNumberFormat="1" applyFont="1" applyFill="1" applyBorder="1" applyAlignment="1">
      <alignment horizontal="right" wrapText="1"/>
    </xf>
    <xf numFmtId="167" fontId="3" fillId="4" borderId="2" xfId="2" applyNumberFormat="1" applyFont="1" applyFill="1" applyBorder="1" applyAlignment="1">
      <alignment horizontal="right" wrapText="1"/>
    </xf>
    <xf numFmtId="0" fontId="4" fillId="0" borderId="0" xfId="0" applyFont="1"/>
    <xf numFmtId="0" fontId="3" fillId="4" borderId="2" xfId="3" applyFont="1" applyFill="1" applyBorder="1" applyAlignment="1">
      <alignment wrapText="1"/>
    </xf>
    <xf numFmtId="0" fontId="3" fillId="4" borderId="2" xfId="3" applyFont="1" applyFill="1" applyBorder="1" applyAlignment="1">
      <alignment horizontal="right" wrapText="1"/>
    </xf>
    <xf numFmtId="3" fontId="3" fillId="4" borderId="2" xfId="3" applyNumberFormat="1" applyFont="1" applyFill="1" applyBorder="1" applyAlignment="1">
      <alignment horizontal="right" wrapText="1"/>
    </xf>
    <xf numFmtId="164" fontId="3" fillId="4" borderId="2" xfId="3" applyNumberFormat="1" applyFont="1" applyFill="1" applyBorder="1" applyAlignment="1">
      <alignment horizontal="right" wrapText="1"/>
    </xf>
    <xf numFmtId="167" fontId="3" fillId="4" borderId="2" xfId="3" applyNumberFormat="1" applyFont="1" applyFill="1" applyBorder="1" applyAlignment="1">
      <alignment horizontal="right" wrapText="1"/>
    </xf>
    <xf numFmtId="0" fontId="6" fillId="3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Normal" xfId="0" builtinId="0"/>
    <cellStyle name="Normal_2012" xfId="1"/>
    <cellStyle name="Normal_Combined Sales" xfId="2"/>
    <cellStyle name="Normal_Sheet3" xfId="3"/>
    <cellStyle name="Normal_Sheet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7"/>
  <sheetViews>
    <sheetView workbookViewId="0">
      <pane ySplit="3" topLeftCell="A4" activePane="bottomLeft" state="frozen"/>
      <selection activeCell="F3" sqref="F3"/>
      <selection pane="bottomLeft" sqref="A1:H1"/>
    </sheetView>
  </sheetViews>
  <sheetFormatPr defaultRowHeight="12" customHeight="1" x14ac:dyDescent="0.2"/>
  <cols>
    <col min="1" max="1" width="16.5703125" bestFit="1" customWidth="1"/>
    <col min="2" max="2" width="44.7109375" customWidth="1"/>
    <col min="3" max="3" width="15.28515625" bestFit="1" customWidth="1"/>
    <col min="4" max="4" width="8.5703125" bestFit="1" customWidth="1"/>
    <col min="5" max="5" width="7.7109375" customWidth="1"/>
    <col min="6" max="6" width="8.85546875" customWidth="1"/>
    <col min="7" max="7" width="10.28515625" bestFit="1" customWidth="1"/>
    <col min="8" max="8" width="10.140625" style="1" customWidth="1"/>
  </cols>
  <sheetData>
    <row r="1" spans="1:8" ht="20.45" customHeight="1" x14ac:dyDescent="0.25">
      <c r="A1" s="45" t="s">
        <v>429</v>
      </c>
      <c r="B1" s="45"/>
      <c r="C1" s="45"/>
      <c r="D1" s="45"/>
      <c r="E1" s="45"/>
      <c r="F1" s="45"/>
      <c r="G1" s="45"/>
      <c r="H1" s="45"/>
    </row>
    <row r="2" spans="1:8" ht="18" customHeight="1" x14ac:dyDescent="0.2">
      <c r="A2" s="46" t="s">
        <v>430</v>
      </c>
      <c r="B2" s="46"/>
      <c r="C2" s="46"/>
      <c r="D2" s="46"/>
      <c r="E2" s="46"/>
      <c r="F2" s="46"/>
      <c r="G2" s="46"/>
      <c r="H2" s="46"/>
    </row>
    <row r="3" spans="1:8" s="2" customFormat="1" ht="26.45" customHeight="1" x14ac:dyDescent="0.2">
      <c r="A3" s="25" t="s">
        <v>126</v>
      </c>
      <c r="B3" s="25" t="s">
        <v>127</v>
      </c>
      <c r="C3" s="25" t="s">
        <v>424</v>
      </c>
      <c r="D3" s="25" t="s">
        <v>131</v>
      </c>
      <c r="E3" s="25" t="s">
        <v>128</v>
      </c>
      <c r="F3" s="25" t="s">
        <v>425</v>
      </c>
      <c r="G3" s="25" t="s">
        <v>129</v>
      </c>
      <c r="H3" s="26" t="s">
        <v>130</v>
      </c>
    </row>
    <row r="4" spans="1:8" ht="12" customHeight="1" x14ac:dyDescent="0.2">
      <c r="A4" s="7" t="s">
        <v>0</v>
      </c>
      <c r="B4" s="7" t="s">
        <v>1</v>
      </c>
      <c r="C4" s="7" t="s">
        <v>132</v>
      </c>
      <c r="D4" s="6">
        <v>1.5900000000000001E-2</v>
      </c>
      <c r="E4" s="6">
        <v>3000</v>
      </c>
      <c r="F4" s="8">
        <v>47.7</v>
      </c>
      <c r="G4" s="6">
        <v>1</v>
      </c>
      <c r="H4" s="15">
        <v>40525.380821412036</v>
      </c>
    </row>
    <row r="5" spans="1:8" ht="12" customHeight="1" x14ac:dyDescent="0.2">
      <c r="A5" s="7" t="s">
        <v>2</v>
      </c>
      <c r="B5" s="7" t="s">
        <v>3</v>
      </c>
      <c r="C5" s="7" t="s">
        <v>133</v>
      </c>
      <c r="D5" s="6">
        <v>0.1</v>
      </c>
      <c r="E5" s="6">
        <v>1392</v>
      </c>
      <c r="F5" s="8">
        <v>139.19999999999999</v>
      </c>
      <c r="G5" s="6">
        <v>3</v>
      </c>
      <c r="H5" s="15">
        <v>40525.384886342588</v>
      </c>
    </row>
    <row r="6" spans="1:8" ht="12" customHeight="1" x14ac:dyDescent="0.2">
      <c r="A6" s="7" t="s">
        <v>4</v>
      </c>
      <c r="B6" s="7" t="s">
        <v>5</v>
      </c>
      <c r="C6" s="7" t="s">
        <v>134</v>
      </c>
      <c r="D6" s="6">
        <v>1.26E-2</v>
      </c>
      <c r="E6" s="6">
        <v>64000</v>
      </c>
      <c r="F6" s="8">
        <v>806.4</v>
      </c>
      <c r="G6" s="6">
        <v>6</v>
      </c>
      <c r="H6" s="15">
        <v>40543.359460150459</v>
      </c>
    </row>
    <row r="7" spans="1:8" ht="12" customHeight="1" x14ac:dyDescent="0.2">
      <c r="A7" s="7" t="s">
        <v>6</v>
      </c>
      <c r="B7" s="7" t="s">
        <v>7</v>
      </c>
      <c r="C7" s="7" t="s">
        <v>135</v>
      </c>
      <c r="D7" s="6">
        <v>3.4399999999999999E-3</v>
      </c>
      <c r="E7" s="6">
        <v>1000</v>
      </c>
      <c r="F7" s="8">
        <v>3.44</v>
      </c>
      <c r="G7" s="6">
        <v>2</v>
      </c>
      <c r="H7" s="15">
        <v>40533.439710648148</v>
      </c>
    </row>
    <row r="8" spans="1:8" ht="12" customHeight="1" x14ac:dyDescent="0.2">
      <c r="A8" s="7" t="s">
        <v>8</v>
      </c>
      <c r="B8" s="7" t="s">
        <v>9</v>
      </c>
      <c r="C8" s="7" t="s">
        <v>136</v>
      </c>
      <c r="D8" s="6">
        <v>14.2</v>
      </c>
      <c r="E8" s="6">
        <v>8</v>
      </c>
      <c r="F8" s="8">
        <v>113.6</v>
      </c>
      <c r="G8" s="6">
        <v>1</v>
      </c>
      <c r="H8" s="15">
        <v>40540.60087962963</v>
      </c>
    </row>
    <row r="9" spans="1:8" ht="12" customHeight="1" x14ac:dyDescent="0.2">
      <c r="A9" s="7" t="s">
        <v>10</v>
      </c>
      <c r="B9" s="7" t="s">
        <v>11</v>
      </c>
      <c r="C9" s="7" t="s">
        <v>137</v>
      </c>
      <c r="D9" s="6">
        <v>0.71</v>
      </c>
      <c r="E9" s="6">
        <v>100</v>
      </c>
      <c r="F9" s="8">
        <v>71</v>
      </c>
      <c r="G9" s="6">
        <v>1</v>
      </c>
      <c r="H9" s="15">
        <v>40520.334071990736</v>
      </c>
    </row>
    <row r="10" spans="1:8" ht="12" customHeight="1" x14ac:dyDescent="0.2">
      <c r="A10" s="7" t="s">
        <v>12</v>
      </c>
      <c r="B10" s="7" t="s">
        <v>13</v>
      </c>
      <c r="C10" s="7" t="s">
        <v>138</v>
      </c>
      <c r="D10" s="6">
        <v>5.8</v>
      </c>
      <c r="E10" s="6">
        <v>50</v>
      </c>
      <c r="F10" s="8">
        <v>290</v>
      </c>
      <c r="G10" s="6">
        <v>1</v>
      </c>
      <c r="H10" s="15">
        <v>40543.359460150459</v>
      </c>
    </row>
    <row r="11" spans="1:8" ht="12" customHeight="1" x14ac:dyDescent="0.2">
      <c r="A11" s="7" t="s">
        <v>14</v>
      </c>
      <c r="B11" s="7" t="s">
        <v>15</v>
      </c>
      <c r="C11" s="7" t="s">
        <v>139</v>
      </c>
      <c r="D11" s="6">
        <v>3.08</v>
      </c>
      <c r="E11" s="6">
        <v>50</v>
      </c>
      <c r="F11" s="8">
        <v>154</v>
      </c>
      <c r="G11" s="6">
        <v>1</v>
      </c>
      <c r="H11" s="15">
        <v>40536.43469548611</v>
      </c>
    </row>
    <row r="12" spans="1:8" ht="12" customHeight="1" x14ac:dyDescent="0.2">
      <c r="A12" s="7" t="s">
        <v>16</v>
      </c>
      <c r="B12" s="7" t="s">
        <v>17</v>
      </c>
      <c r="C12" s="7" t="s">
        <v>16</v>
      </c>
      <c r="D12" s="6">
        <v>4.6900000000000004</v>
      </c>
      <c r="E12" s="6">
        <v>10</v>
      </c>
      <c r="F12" s="8">
        <v>46.9</v>
      </c>
      <c r="G12" s="6">
        <v>1</v>
      </c>
      <c r="H12" s="15">
        <v>40540.60087962963</v>
      </c>
    </row>
    <row r="13" spans="1:8" ht="12" customHeight="1" x14ac:dyDescent="0.2">
      <c r="A13" s="7" t="s">
        <v>18</v>
      </c>
      <c r="B13" s="7" t="s">
        <v>19</v>
      </c>
      <c r="C13" s="7" t="s">
        <v>140</v>
      </c>
      <c r="D13" s="6">
        <v>5.95</v>
      </c>
      <c r="E13" s="6">
        <v>10</v>
      </c>
      <c r="F13" s="8">
        <v>59.5</v>
      </c>
      <c r="G13" s="6">
        <v>1</v>
      </c>
      <c r="H13" s="15">
        <v>40536.412567905092</v>
      </c>
    </row>
    <row r="14" spans="1:8" ht="12" customHeight="1" x14ac:dyDescent="0.2">
      <c r="A14" s="7" t="s">
        <v>20</v>
      </c>
      <c r="B14" s="7" t="s">
        <v>21</v>
      </c>
      <c r="C14" s="7" t="s">
        <v>141</v>
      </c>
      <c r="D14" s="6">
        <v>0.62</v>
      </c>
      <c r="E14" s="6">
        <v>12</v>
      </c>
      <c r="F14" s="8">
        <v>7.44</v>
      </c>
      <c r="G14" s="6">
        <v>1</v>
      </c>
      <c r="H14" s="15">
        <v>40540.60087962963</v>
      </c>
    </row>
    <row r="15" spans="1:8" ht="12" customHeight="1" x14ac:dyDescent="0.2">
      <c r="A15" s="7" t="s">
        <v>22</v>
      </c>
      <c r="B15" s="7" t="s">
        <v>23</v>
      </c>
      <c r="C15" s="7" t="s">
        <v>142</v>
      </c>
      <c r="D15" s="6">
        <v>1.99</v>
      </c>
      <c r="E15" s="6">
        <v>24</v>
      </c>
      <c r="F15" s="8">
        <v>47.76</v>
      </c>
      <c r="G15" s="6">
        <v>1</v>
      </c>
      <c r="H15" s="15">
        <v>40533.440300925926</v>
      </c>
    </row>
    <row r="16" spans="1:8" ht="12" customHeight="1" x14ac:dyDescent="0.2">
      <c r="A16" s="7" t="s">
        <v>24</v>
      </c>
      <c r="B16" s="7" t="s">
        <v>23</v>
      </c>
      <c r="C16" s="7" t="s">
        <v>143</v>
      </c>
      <c r="D16" s="6">
        <v>1.99</v>
      </c>
      <c r="E16" s="6">
        <v>12</v>
      </c>
      <c r="F16" s="8">
        <v>23.88</v>
      </c>
      <c r="G16" s="6">
        <v>1</v>
      </c>
      <c r="H16" s="15">
        <v>40536.414193900462</v>
      </c>
    </row>
    <row r="17" spans="1:8" ht="12" customHeight="1" x14ac:dyDescent="0.2">
      <c r="A17" s="7" t="s">
        <v>25</v>
      </c>
      <c r="B17" s="7" t="s">
        <v>23</v>
      </c>
      <c r="C17" s="7" t="s">
        <v>144</v>
      </c>
      <c r="D17" s="6">
        <v>1.99</v>
      </c>
      <c r="E17" s="6">
        <v>24</v>
      </c>
      <c r="F17" s="8">
        <v>47.76</v>
      </c>
      <c r="G17" s="6">
        <v>1</v>
      </c>
      <c r="H17" s="15">
        <v>40533.440300925926</v>
      </c>
    </row>
    <row r="18" spans="1:8" ht="12" customHeight="1" x14ac:dyDescent="0.2">
      <c r="A18" s="7" t="s">
        <v>26</v>
      </c>
      <c r="B18" s="7" t="s">
        <v>27</v>
      </c>
      <c r="C18" s="7" t="s">
        <v>145</v>
      </c>
      <c r="D18" s="6">
        <v>1.75</v>
      </c>
      <c r="E18" s="6">
        <v>72</v>
      </c>
      <c r="F18" s="8">
        <v>126</v>
      </c>
      <c r="G18" s="6">
        <v>1</v>
      </c>
      <c r="H18" s="15">
        <v>40536.43469548611</v>
      </c>
    </row>
    <row r="19" spans="1:8" ht="12" customHeight="1" x14ac:dyDescent="0.2">
      <c r="A19" s="7" t="s">
        <v>28</v>
      </c>
      <c r="B19" s="7" t="s">
        <v>29</v>
      </c>
      <c r="C19" s="7" t="s">
        <v>146</v>
      </c>
      <c r="D19" s="6">
        <v>0.215</v>
      </c>
      <c r="E19" s="6">
        <v>400</v>
      </c>
      <c r="F19" s="8">
        <v>86</v>
      </c>
      <c r="G19" s="6">
        <v>2</v>
      </c>
      <c r="H19" s="15">
        <v>40540.60087962963</v>
      </c>
    </row>
    <row r="20" spans="1:8" ht="12" customHeight="1" x14ac:dyDescent="0.2">
      <c r="A20" s="7" t="s">
        <v>30</v>
      </c>
      <c r="B20" s="7" t="s">
        <v>31</v>
      </c>
      <c r="C20" s="7" t="s">
        <v>147</v>
      </c>
      <c r="D20" s="6">
        <v>7.15</v>
      </c>
      <c r="E20" s="6">
        <v>6</v>
      </c>
      <c r="F20" s="8">
        <v>42.9</v>
      </c>
      <c r="G20" s="6">
        <v>1</v>
      </c>
      <c r="H20" s="15">
        <v>40525.380821412036</v>
      </c>
    </row>
    <row r="21" spans="1:8" ht="12" customHeight="1" x14ac:dyDescent="0.2">
      <c r="A21" s="7" t="s">
        <v>32</v>
      </c>
      <c r="B21" s="7" t="s">
        <v>33</v>
      </c>
      <c r="C21" s="7" t="s">
        <v>148</v>
      </c>
      <c r="D21" s="6">
        <v>27.39</v>
      </c>
      <c r="E21" s="6">
        <v>1</v>
      </c>
      <c r="F21" s="8">
        <v>27.39</v>
      </c>
      <c r="G21" s="6">
        <v>1</v>
      </c>
      <c r="H21" s="15">
        <v>40540.60087962963</v>
      </c>
    </row>
    <row r="22" spans="1:8" ht="12" customHeight="1" x14ac:dyDescent="0.2">
      <c r="A22" s="7" t="s">
        <v>34</v>
      </c>
      <c r="B22" s="7" t="s">
        <v>35</v>
      </c>
      <c r="C22" s="7" t="s">
        <v>149</v>
      </c>
      <c r="D22" s="6">
        <v>1.75</v>
      </c>
      <c r="E22" s="6">
        <v>20</v>
      </c>
      <c r="F22" s="8">
        <v>35</v>
      </c>
      <c r="G22" s="6">
        <v>1</v>
      </c>
      <c r="H22" s="15">
        <v>40514.677331747684</v>
      </c>
    </row>
    <row r="23" spans="1:8" ht="12" customHeight="1" x14ac:dyDescent="0.2">
      <c r="A23" s="7" t="s">
        <v>36</v>
      </c>
      <c r="B23" s="7" t="s">
        <v>37</v>
      </c>
      <c r="C23" s="7" t="s">
        <v>150</v>
      </c>
      <c r="D23" s="6">
        <v>1.06</v>
      </c>
      <c r="E23" s="6">
        <v>150</v>
      </c>
      <c r="F23" s="8">
        <v>159</v>
      </c>
      <c r="G23" s="6">
        <v>3</v>
      </c>
      <c r="H23" s="15">
        <v>40536.43469548611</v>
      </c>
    </row>
    <row r="24" spans="1:8" ht="12" customHeight="1" x14ac:dyDescent="0.2">
      <c r="A24" s="7" t="s">
        <v>38</v>
      </c>
      <c r="B24" s="7" t="s">
        <v>39</v>
      </c>
      <c r="C24" s="7" t="s">
        <v>151</v>
      </c>
      <c r="D24" s="6">
        <v>1.19</v>
      </c>
      <c r="E24" s="6">
        <v>24</v>
      </c>
      <c r="F24" s="8">
        <v>28.56</v>
      </c>
      <c r="G24" s="6">
        <v>1</v>
      </c>
      <c r="H24" s="15">
        <v>40527.35324074074</v>
      </c>
    </row>
    <row r="25" spans="1:8" ht="12" customHeight="1" x14ac:dyDescent="0.2">
      <c r="A25" s="7" t="s">
        <v>40</v>
      </c>
      <c r="B25" s="7" t="s">
        <v>41</v>
      </c>
      <c r="C25" s="7" t="s">
        <v>152</v>
      </c>
      <c r="D25" s="6">
        <v>3.6200000000000003E-2</v>
      </c>
      <c r="E25" s="6">
        <v>3000</v>
      </c>
      <c r="F25" s="8">
        <v>108.6</v>
      </c>
      <c r="G25" s="6">
        <v>1</v>
      </c>
      <c r="H25" s="15">
        <v>40540.60087962963</v>
      </c>
    </row>
    <row r="26" spans="1:8" ht="12" customHeight="1" x14ac:dyDescent="0.2">
      <c r="A26" s="7" t="s">
        <v>42</v>
      </c>
      <c r="B26" s="7" t="s">
        <v>43</v>
      </c>
      <c r="C26" s="7" t="s">
        <v>153</v>
      </c>
      <c r="D26" s="6">
        <v>0.72</v>
      </c>
      <c r="E26" s="6">
        <v>300</v>
      </c>
      <c r="F26" s="8">
        <v>216</v>
      </c>
      <c r="G26" s="6">
        <v>1</v>
      </c>
      <c r="H26" s="15">
        <v>40533.440300925926</v>
      </c>
    </row>
    <row r="27" spans="1:8" ht="12" customHeight="1" x14ac:dyDescent="0.2">
      <c r="A27" s="7" t="s">
        <v>44</v>
      </c>
      <c r="B27" s="7" t="s">
        <v>45</v>
      </c>
      <c r="C27" s="7" t="s">
        <v>44</v>
      </c>
      <c r="D27" s="6">
        <v>35.549999999999997</v>
      </c>
      <c r="E27" s="6">
        <v>12</v>
      </c>
      <c r="F27" s="8">
        <v>426.6</v>
      </c>
      <c r="G27" s="6">
        <v>1</v>
      </c>
      <c r="H27" s="15">
        <v>40514.674441435185</v>
      </c>
    </row>
    <row r="28" spans="1:8" ht="12" customHeight="1" x14ac:dyDescent="0.2">
      <c r="A28" s="7" t="s">
        <v>46</v>
      </c>
      <c r="B28" s="7" t="s">
        <v>47</v>
      </c>
      <c r="C28" s="7" t="s">
        <v>154</v>
      </c>
      <c r="D28" s="6">
        <v>7.9000000000000008E-3</v>
      </c>
      <c r="E28" s="6">
        <v>4000</v>
      </c>
      <c r="F28" s="8">
        <v>31.6</v>
      </c>
      <c r="G28" s="6">
        <v>1</v>
      </c>
      <c r="H28" s="15">
        <v>40525.380821412036</v>
      </c>
    </row>
    <row r="29" spans="1:8" ht="12" customHeight="1" x14ac:dyDescent="0.2">
      <c r="A29" s="7" t="s">
        <v>48</v>
      </c>
      <c r="B29" s="7" t="s">
        <v>49</v>
      </c>
      <c r="C29" s="7" t="s">
        <v>155</v>
      </c>
      <c r="D29" s="6">
        <v>9.5999999999999992E-3</v>
      </c>
      <c r="E29" s="6">
        <v>207985</v>
      </c>
      <c r="F29" s="8">
        <v>1996.66</v>
      </c>
      <c r="G29" s="6">
        <v>3</v>
      </c>
      <c r="H29" s="15">
        <v>40543.360565474533</v>
      </c>
    </row>
    <row r="30" spans="1:8" ht="12" customHeight="1" x14ac:dyDescent="0.2">
      <c r="A30" s="7" t="s">
        <v>50</v>
      </c>
      <c r="B30" s="7" t="s">
        <v>51</v>
      </c>
      <c r="C30" s="7" t="s">
        <v>156</v>
      </c>
      <c r="D30" s="6">
        <v>1.3299999999999999E-2</v>
      </c>
      <c r="E30" s="6">
        <v>66000</v>
      </c>
      <c r="F30" s="8">
        <v>877.8</v>
      </c>
      <c r="G30" s="6">
        <v>1</v>
      </c>
      <c r="H30" s="15">
        <v>40525.382143402778</v>
      </c>
    </row>
    <row r="31" spans="1:8" ht="12" customHeight="1" x14ac:dyDescent="0.2">
      <c r="A31" s="7" t="s">
        <v>52</v>
      </c>
      <c r="B31" s="7" t="s">
        <v>53</v>
      </c>
      <c r="C31" s="7" t="s">
        <v>157</v>
      </c>
      <c r="D31" s="6">
        <v>8.0999999999999996E-3</v>
      </c>
      <c r="E31" s="6">
        <v>25000</v>
      </c>
      <c r="F31" s="8">
        <v>202.5</v>
      </c>
      <c r="G31" s="6">
        <v>3</v>
      </c>
      <c r="H31" s="15">
        <v>40533.440300925926</v>
      </c>
    </row>
    <row r="32" spans="1:8" ht="12" customHeight="1" x14ac:dyDescent="0.2">
      <c r="A32" s="7" t="s">
        <v>54</v>
      </c>
      <c r="B32" s="7" t="s">
        <v>55</v>
      </c>
      <c r="C32" s="7" t="s">
        <v>54</v>
      </c>
      <c r="D32" s="6">
        <v>3.3529999999999997E-2</v>
      </c>
      <c r="E32" s="6">
        <v>1400</v>
      </c>
      <c r="F32" s="8">
        <v>40.83</v>
      </c>
      <c r="G32" s="6">
        <v>2</v>
      </c>
      <c r="H32" s="15">
        <v>40529.408066354168</v>
      </c>
    </row>
    <row r="33" spans="1:8" ht="12" customHeight="1" x14ac:dyDescent="0.2">
      <c r="A33" s="7" t="s">
        <v>56</v>
      </c>
      <c r="B33" s="7" t="s">
        <v>57</v>
      </c>
      <c r="C33" s="7" t="s">
        <v>56</v>
      </c>
      <c r="D33" s="6">
        <v>0.74</v>
      </c>
      <c r="E33" s="6">
        <v>12</v>
      </c>
      <c r="F33" s="8">
        <v>8.8800000000000008</v>
      </c>
      <c r="G33" s="6">
        <v>1</v>
      </c>
      <c r="H33" s="15">
        <v>40543.359460150459</v>
      </c>
    </row>
    <row r="34" spans="1:8" ht="12" customHeight="1" x14ac:dyDescent="0.2">
      <c r="A34" s="7" t="s">
        <v>58</v>
      </c>
      <c r="B34" s="7" t="s">
        <v>59</v>
      </c>
      <c r="C34" s="7" t="s">
        <v>158</v>
      </c>
      <c r="D34" s="6">
        <v>1.31</v>
      </c>
      <c r="E34" s="6">
        <v>84</v>
      </c>
      <c r="F34" s="8">
        <v>110.04</v>
      </c>
      <c r="G34" s="6">
        <v>2</v>
      </c>
      <c r="H34" s="15">
        <v>40536.412567905092</v>
      </c>
    </row>
    <row r="35" spans="1:8" ht="12" customHeight="1" x14ac:dyDescent="0.2">
      <c r="A35" s="7" t="s">
        <v>60</v>
      </c>
      <c r="B35" s="7" t="s">
        <v>61</v>
      </c>
      <c r="C35" s="7" t="s">
        <v>159</v>
      </c>
      <c r="D35" s="6">
        <v>0.82</v>
      </c>
      <c r="E35" s="6">
        <v>12</v>
      </c>
      <c r="F35" s="8">
        <v>9.84</v>
      </c>
      <c r="G35" s="6">
        <v>1</v>
      </c>
      <c r="H35" s="15">
        <v>40543.359460150459</v>
      </c>
    </row>
    <row r="36" spans="1:8" ht="12" customHeight="1" x14ac:dyDescent="0.2">
      <c r="A36" s="7" t="s">
        <v>62</v>
      </c>
      <c r="B36" s="7" t="s">
        <v>63</v>
      </c>
      <c r="C36" s="7" t="s">
        <v>160</v>
      </c>
      <c r="D36" s="6">
        <v>1.4E-2</v>
      </c>
      <c r="E36" s="6">
        <v>20000</v>
      </c>
      <c r="F36" s="8">
        <v>280</v>
      </c>
      <c r="G36" s="6">
        <v>5</v>
      </c>
      <c r="H36" s="15">
        <v>40543.359460150459</v>
      </c>
    </row>
    <row r="37" spans="1:8" ht="12" customHeight="1" x14ac:dyDescent="0.2">
      <c r="A37" s="7" t="s">
        <v>64</v>
      </c>
      <c r="B37" s="7" t="s">
        <v>65</v>
      </c>
      <c r="C37" s="7" t="s">
        <v>161</v>
      </c>
      <c r="D37" s="6">
        <v>0.72</v>
      </c>
      <c r="E37" s="6">
        <v>12</v>
      </c>
      <c r="F37" s="8">
        <v>8.64</v>
      </c>
      <c r="G37" s="6">
        <v>1</v>
      </c>
      <c r="H37" s="15">
        <v>40543.359460150459</v>
      </c>
    </row>
    <row r="38" spans="1:8" ht="12" customHeight="1" x14ac:dyDescent="0.2">
      <c r="A38" s="7" t="s">
        <v>66</v>
      </c>
      <c r="B38" s="7" t="s">
        <v>67</v>
      </c>
      <c r="C38" s="7" t="s">
        <v>162</v>
      </c>
      <c r="D38" s="6">
        <v>1.02</v>
      </c>
      <c r="E38" s="6">
        <v>12</v>
      </c>
      <c r="F38" s="8">
        <v>12.24</v>
      </c>
      <c r="G38" s="6">
        <v>1</v>
      </c>
      <c r="H38" s="15">
        <v>40543.359460150459</v>
      </c>
    </row>
    <row r="39" spans="1:8" ht="12" customHeight="1" x14ac:dyDescent="0.2">
      <c r="A39" s="7" t="s">
        <v>68</v>
      </c>
      <c r="B39" s="7" t="s">
        <v>69</v>
      </c>
      <c r="C39" s="7" t="s">
        <v>163</v>
      </c>
      <c r="D39" s="6">
        <v>0.18099999999999999</v>
      </c>
      <c r="E39" s="6">
        <v>1400</v>
      </c>
      <c r="F39" s="8">
        <v>253.4</v>
      </c>
      <c r="G39" s="6">
        <v>1</v>
      </c>
      <c r="H39" s="15">
        <v>40525.380821412036</v>
      </c>
    </row>
    <row r="40" spans="1:8" ht="12" customHeight="1" x14ac:dyDescent="0.2">
      <c r="A40" s="7" t="s">
        <v>70</v>
      </c>
      <c r="B40" s="7" t="s">
        <v>71</v>
      </c>
      <c r="C40" s="7" t="s">
        <v>164</v>
      </c>
      <c r="D40" s="6">
        <v>2.486E-2</v>
      </c>
      <c r="E40" s="6">
        <v>300</v>
      </c>
      <c r="F40" s="8">
        <v>7.46</v>
      </c>
      <c r="G40" s="6">
        <v>1</v>
      </c>
      <c r="H40" s="15">
        <v>40522.503684409727</v>
      </c>
    </row>
    <row r="41" spans="1:8" ht="12" customHeight="1" x14ac:dyDescent="0.2">
      <c r="A41" s="7" t="s">
        <v>72</v>
      </c>
      <c r="B41" s="7" t="s">
        <v>73</v>
      </c>
      <c r="C41" s="7" t="s">
        <v>165</v>
      </c>
      <c r="D41" s="6">
        <v>2.0499999999999998</v>
      </c>
      <c r="E41" s="6">
        <v>12</v>
      </c>
      <c r="F41" s="8">
        <v>24.6</v>
      </c>
      <c r="G41" s="6">
        <v>1</v>
      </c>
      <c r="H41" s="15">
        <v>40536.43469548611</v>
      </c>
    </row>
    <row r="42" spans="1:8" ht="12" customHeight="1" x14ac:dyDescent="0.2">
      <c r="A42" s="7" t="s">
        <v>74</v>
      </c>
      <c r="B42" s="7" t="s">
        <v>75</v>
      </c>
      <c r="C42" s="7" t="s">
        <v>166</v>
      </c>
      <c r="D42" s="6">
        <v>4.5999999999999999E-2</v>
      </c>
      <c r="E42" s="6">
        <v>700</v>
      </c>
      <c r="F42" s="8">
        <v>32.200000000000003</v>
      </c>
      <c r="G42" s="6">
        <v>2</v>
      </c>
      <c r="H42" s="15">
        <v>40526.580525196761</v>
      </c>
    </row>
    <row r="43" spans="1:8" ht="12" customHeight="1" x14ac:dyDescent="0.2">
      <c r="A43" s="7" t="s">
        <v>76</v>
      </c>
      <c r="B43" s="7" t="s">
        <v>77</v>
      </c>
      <c r="C43" s="7" t="s">
        <v>167</v>
      </c>
      <c r="D43" s="6">
        <v>0.1198</v>
      </c>
      <c r="E43" s="6">
        <v>300</v>
      </c>
      <c r="F43" s="8">
        <v>35.94</v>
      </c>
      <c r="G43" s="6">
        <v>2</v>
      </c>
      <c r="H43" s="15">
        <v>40540.60087962963</v>
      </c>
    </row>
    <row r="44" spans="1:8" ht="12" customHeight="1" x14ac:dyDescent="0.2">
      <c r="A44" s="7" t="s">
        <v>78</v>
      </c>
      <c r="B44" s="7" t="s">
        <v>79</v>
      </c>
      <c r="C44" s="7" t="s">
        <v>168</v>
      </c>
      <c r="D44" s="6">
        <v>1.18E-2</v>
      </c>
      <c r="E44" s="6">
        <v>500</v>
      </c>
      <c r="F44" s="8">
        <v>5.9</v>
      </c>
      <c r="G44" s="6">
        <v>1</v>
      </c>
      <c r="H44" s="15">
        <v>40533.440300925926</v>
      </c>
    </row>
    <row r="45" spans="1:8" ht="12" customHeight="1" x14ac:dyDescent="0.2">
      <c r="A45" s="7" t="s">
        <v>80</v>
      </c>
      <c r="B45" s="7" t="s">
        <v>81</v>
      </c>
      <c r="C45" s="7" t="s">
        <v>169</v>
      </c>
      <c r="D45" s="6">
        <v>8.0000000000000002E-3</v>
      </c>
      <c r="E45" s="6">
        <v>1000</v>
      </c>
      <c r="F45" s="8">
        <v>8</v>
      </c>
      <c r="G45" s="6">
        <v>1</v>
      </c>
      <c r="H45" s="15">
        <v>40518.352346990738</v>
      </c>
    </row>
    <row r="46" spans="1:8" ht="12" customHeight="1" x14ac:dyDescent="0.2">
      <c r="A46" s="7" t="s">
        <v>82</v>
      </c>
      <c r="B46" s="7" t="s">
        <v>83</v>
      </c>
      <c r="C46" s="7" t="s">
        <v>170</v>
      </c>
      <c r="D46" s="6">
        <v>2.12E-2</v>
      </c>
      <c r="E46" s="6">
        <v>500</v>
      </c>
      <c r="F46" s="8">
        <v>10.6</v>
      </c>
      <c r="G46" s="6">
        <v>1</v>
      </c>
      <c r="H46" s="15">
        <v>40518.352346990738</v>
      </c>
    </row>
    <row r="47" spans="1:8" ht="12" customHeight="1" x14ac:dyDescent="0.2">
      <c r="A47" s="7" t="s">
        <v>84</v>
      </c>
      <c r="B47" s="7" t="s">
        <v>85</v>
      </c>
      <c r="C47" s="7" t="s">
        <v>171</v>
      </c>
      <c r="D47" s="6">
        <v>6.5500000000000003E-2</v>
      </c>
      <c r="E47" s="6">
        <v>2000</v>
      </c>
      <c r="F47" s="8">
        <v>131</v>
      </c>
      <c r="G47" s="6">
        <v>1</v>
      </c>
      <c r="H47" s="15">
        <v>40514.406388113428</v>
      </c>
    </row>
    <row r="48" spans="1:8" ht="12" customHeight="1" x14ac:dyDescent="0.2">
      <c r="A48" s="7" t="s">
        <v>86</v>
      </c>
      <c r="B48" s="7" t="s">
        <v>87</v>
      </c>
      <c r="C48" s="7" t="s">
        <v>172</v>
      </c>
      <c r="D48" s="6">
        <v>6.1999999999999998E-3</v>
      </c>
      <c r="E48" s="6">
        <v>18000</v>
      </c>
      <c r="F48" s="8">
        <v>111.6</v>
      </c>
      <c r="G48" s="6">
        <v>3</v>
      </c>
      <c r="H48" s="15">
        <v>40543.359460150459</v>
      </c>
    </row>
    <row r="49" spans="1:8" ht="12" customHeight="1" x14ac:dyDescent="0.2">
      <c r="A49" s="7" t="s">
        <v>88</v>
      </c>
      <c r="B49" s="7" t="s">
        <v>89</v>
      </c>
      <c r="C49" s="7" t="s">
        <v>173</v>
      </c>
      <c r="D49" s="6">
        <v>0.06</v>
      </c>
      <c r="E49" s="6">
        <v>27000</v>
      </c>
      <c r="F49" s="8">
        <v>1620</v>
      </c>
      <c r="G49" s="6">
        <v>3</v>
      </c>
      <c r="H49" s="15">
        <v>40543.359460150459</v>
      </c>
    </row>
    <row r="50" spans="1:8" ht="12" customHeight="1" x14ac:dyDescent="0.2">
      <c r="A50" s="7" t="s">
        <v>90</v>
      </c>
      <c r="B50" s="7" t="s">
        <v>91</v>
      </c>
      <c r="C50" s="7" t="s">
        <v>174</v>
      </c>
      <c r="D50" s="6">
        <v>6.3E-3</v>
      </c>
      <c r="E50" s="6">
        <v>5000</v>
      </c>
      <c r="F50" s="8">
        <v>31.5</v>
      </c>
      <c r="G50" s="6">
        <v>1</v>
      </c>
      <c r="H50" s="15">
        <v>40543.359460150459</v>
      </c>
    </row>
    <row r="51" spans="1:8" ht="12" customHeight="1" x14ac:dyDescent="0.2">
      <c r="A51" s="7" t="s">
        <v>92</v>
      </c>
      <c r="B51" s="7" t="s">
        <v>93</v>
      </c>
      <c r="C51" s="7" t="s">
        <v>175</v>
      </c>
      <c r="D51" s="6">
        <v>5.3E-3</v>
      </c>
      <c r="E51" s="6">
        <v>14000</v>
      </c>
      <c r="F51" s="8">
        <v>74.2</v>
      </c>
      <c r="G51" s="6">
        <v>2</v>
      </c>
      <c r="H51" s="15">
        <v>40540.60087962963</v>
      </c>
    </row>
    <row r="52" spans="1:8" ht="12" customHeight="1" x14ac:dyDescent="0.2">
      <c r="A52" s="7" t="s">
        <v>94</v>
      </c>
      <c r="B52" s="7" t="s">
        <v>95</v>
      </c>
      <c r="C52" s="7" t="s">
        <v>176</v>
      </c>
      <c r="D52" s="6">
        <v>6.1999999999999998E-3</v>
      </c>
      <c r="E52" s="6">
        <v>12400</v>
      </c>
      <c r="F52" s="8">
        <v>76.88</v>
      </c>
      <c r="G52" s="6">
        <v>3</v>
      </c>
      <c r="H52" s="15">
        <v>40533.440300925926</v>
      </c>
    </row>
    <row r="53" spans="1:8" ht="12" customHeight="1" x14ac:dyDescent="0.2">
      <c r="A53" s="7" t="s">
        <v>96</v>
      </c>
      <c r="B53" s="7" t="s">
        <v>97</v>
      </c>
      <c r="C53" s="7" t="s">
        <v>177</v>
      </c>
      <c r="D53" s="6">
        <v>0.7</v>
      </c>
      <c r="E53" s="6">
        <v>12</v>
      </c>
      <c r="F53" s="8">
        <v>8.4</v>
      </c>
      <c r="G53" s="6">
        <v>1</v>
      </c>
      <c r="H53" s="15">
        <v>40543.359460150459</v>
      </c>
    </row>
    <row r="54" spans="1:8" ht="12" customHeight="1" x14ac:dyDescent="0.2">
      <c r="A54" s="7" t="s">
        <v>98</v>
      </c>
      <c r="B54" s="7" t="s">
        <v>99</v>
      </c>
      <c r="C54" s="7" t="s">
        <v>178</v>
      </c>
      <c r="D54" s="6">
        <v>4.5999999999999999E-3</v>
      </c>
      <c r="E54" s="6">
        <v>12000</v>
      </c>
      <c r="F54" s="8">
        <v>55.2</v>
      </c>
      <c r="G54" s="6">
        <v>1</v>
      </c>
      <c r="H54" s="15">
        <v>40533.440300925926</v>
      </c>
    </row>
    <row r="55" spans="1:8" ht="12" customHeight="1" x14ac:dyDescent="0.2">
      <c r="A55" s="7" t="s">
        <v>100</v>
      </c>
      <c r="B55" s="7" t="s">
        <v>101</v>
      </c>
      <c r="C55" s="7" t="s">
        <v>179</v>
      </c>
      <c r="D55" s="6">
        <v>4.1584000000000003E-2</v>
      </c>
      <c r="E55" s="6">
        <v>1000</v>
      </c>
      <c r="F55" s="8">
        <v>41.58</v>
      </c>
      <c r="G55" s="6">
        <v>1</v>
      </c>
      <c r="H55" s="15">
        <v>40532.34911678241</v>
      </c>
    </row>
    <row r="56" spans="1:8" ht="12" customHeight="1" x14ac:dyDescent="0.2">
      <c r="A56" s="7" t="s">
        <v>102</v>
      </c>
      <c r="B56" s="7" t="s">
        <v>103</v>
      </c>
      <c r="C56" s="7" t="s">
        <v>180</v>
      </c>
      <c r="D56" s="6">
        <v>1.24E-2</v>
      </c>
      <c r="E56" s="6">
        <v>22000</v>
      </c>
      <c r="F56" s="8">
        <v>272.8</v>
      </c>
      <c r="G56" s="6">
        <v>4</v>
      </c>
      <c r="H56" s="15">
        <v>40540.60087962963</v>
      </c>
    </row>
    <row r="57" spans="1:8" ht="12" customHeight="1" x14ac:dyDescent="0.2">
      <c r="A57" s="7" t="s">
        <v>104</v>
      </c>
      <c r="B57" s="7" t="s">
        <v>105</v>
      </c>
      <c r="C57" s="7" t="s">
        <v>181</v>
      </c>
      <c r="D57" s="6">
        <v>1.2177E-2</v>
      </c>
      <c r="E57" s="6">
        <v>1000</v>
      </c>
      <c r="F57" s="8">
        <v>12.18</v>
      </c>
      <c r="G57" s="6">
        <v>1</v>
      </c>
      <c r="H57" s="15">
        <v>40525.384886342588</v>
      </c>
    </row>
    <row r="58" spans="1:8" ht="12" customHeight="1" x14ac:dyDescent="0.2">
      <c r="A58" s="7" t="s">
        <v>106</v>
      </c>
      <c r="B58" s="7" t="s">
        <v>107</v>
      </c>
      <c r="C58" s="7" t="s">
        <v>182</v>
      </c>
      <c r="D58" s="6">
        <v>1.41E-2</v>
      </c>
      <c r="E58" s="6">
        <v>20000</v>
      </c>
      <c r="F58" s="8">
        <v>282</v>
      </c>
      <c r="G58" s="6">
        <v>4</v>
      </c>
      <c r="H58" s="15">
        <v>40536.43469548611</v>
      </c>
    </row>
    <row r="59" spans="1:8" ht="12" customHeight="1" x14ac:dyDescent="0.2">
      <c r="A59" s="7" t="s">
        <v>108</v>
      </c>
      <c r="B59" s="7" t="s">
        <v>109</v>
      </c>
      <c r="C59" s="7" t="s">
        <v>183</v>
      </c>
      <c r="D59" s="6">
        <v>8.9999999999999993E-3</v>
      </c>
      <c r="E59" s="6">
        <v>6000</v>
      </c>
      <c r="F59" s="8">
        <v>54</v>
      </c>
      <c r="G59" s="6">
        <v>3</v>
      </c>
      <c r="H59" s="15">
        <v>40536.43469548611</v>
      </c>
    </row>
    <row r="60" spans="1:8" ht="12" customHeight="1" x14ac:dyDescent="0.2">
      <c r="A60" s="7" t="s">
        <v>110</v>
      </c>
      <c r="B60" s="7" t="s">
        <v>111</v>
      </c>
      <c r="C60" s="7" t="s">
        <v>184</v>
      </c>
      <c r="D60" s="6">
        <v>7.7000000000000002E-3</v>
      </c>
      <c r="E60" s="6">
        <v>2000</v>
      </c>
      <c r="F60" s="8">
        <v>15.4</v>
      </c>
      <c r="G60" s="6">
        <v>1</v>
      </c>
      <c r="H60" s="15">
        <v>40533.440300925926</v>
      </c>
    </row>
    <row r="61" spans="1:8" ht="12" customHeight="1" x14ac:dyDescent="0.2">
      <c r="A61" s="7" t="s">
        <v>112</v>
      </c>
      <c r="B61" s="7" t="s">
        <v>113</v>
      </c>
      <c r="C61" s="7" t="s">
        <v>185</v>
      </c>
      <c r="D61" s="6">
        <v>9.7999999999999997E-3</v>
      </c>
      <c r="E61" s="6">
        <v>19800</v>
      </c>
      <c r="F61" s="8">
        <v>194.04</v>
      </c>
      <c r="G61" s="6">
        <v>7</v>
      </c>
      <c r="H61" s="15">
        <v>40543.359460150459</v>
      </c>
    </row>
    <row r="62" spans="1:8" ht="12" customHeight="1" x14ac:dyDescent="0.2">
      <c r="A62" s="7" t="s">
        <v>114</v>
      </c>
      <c r="B62" s="7" t="s">
        <v>115</v>
      </c>
      <c r="C62" s="7" t="s">
        <v>186</v>
      </c>
      <c r="D62" s="6">
        <v>2.2339999999999999E-2</v>
      </c>
      <c r="E62" s="6">
        <v>3000</v>
      </c>
      <c r="F62" s="8">
        <v>67.02</v>
      </c>
      <c r="G62" s="6">
        <v>1</v>
      </c>
      <c r="H62" s="15">
        <v>40514.676639120371</v>
      </c>
    </row>
    <row r="63" spans="1:8" ht="12" customHeight="1" x14ac:dyDescent="0.2">
      <c r="A63" s="7" t="s">
        <v>116</v>
      </c>
      <c r="B63" s="7" t="s">
        <v>117</v>
      </c>
      <c r="C63" s="7" t="s">
        <v>187</v>
      </c>
      <c r="D63" s="6">
        <v>9.5999999999999992E-3</v>
      </c>
      <c r="E63" s="6">
        <v>3000</v>
      </c>
      <c r="F63" s="8">
        <v>28.8</v>
      </c>
      <c r="G63" s="6">
        <v>1</v>
      </c>
      <c r="H63" s="15">
        <v>40532.338944872688</v>
      </c>
    </row>
    <row r="64" spans="1:8" ht="12" customHeight="1" x14ac:dyDescent="0.2">
      <c r="A64" s="7" t="s">
        <v>118</v>
      </c>
      <c r="B64" s="7" t="s">
        <v>119</v>
      </c>
      <c r="C64" s="7" t="s">
        <v>188</v>
      </c>
      <c r="D64" s="6">
        <v>5.4000000000000003E-3</v>
      </c>
      <c r="E64" s="6">
        <v>61000</v>
      </c>
      <c r="F64" s="8">
        <v>329.4</v>
      </c>
      <c r="G64" s="6">
        <v>7</v>
      </c>
      <c r="H64" s="15">
        <v>40543.359460150459</v>
      </c>
    </row>
    <row r="65" spans="1:8" ht="12" customHeight="1" x14ac:dyDescent="0.2">
      <c r="A65" s="7" t="s">
        <v>120</v>
      </c>
      <c r="B65" s="7" t="s">
        <v>121</v>
      </c>
      <c r="C65" s="7" t="s">
        <v>189</v>
      </c>
      <c r="D65" s="6">
        <v>6.4000000000000003E-3</v>
      </c>
      <c r="E65" s="6">
        <v>19000</v>
      </c>
      <c r="F65" s="8">
        <v>121.6</v>
      </c>
      <c r="G65" s="6">
        <v>4</v>
      </c>
      <c r="H65" s="15">
        <v>40526.580525196761</v>
      </c>
    </row>
    <row r="66" spans="1:8" ht="12" customHeight="1" x14ac:dyDescent="0.2">
      <c r="A66" s="7" t="s">
        <v>122</v>
      </c>
      <c r="B66" s="7" t="s">
        <v>123</v>
      </c>
      <c r="C66" s="7" t="s">
        <v>122</v>
      </c>
      <c r="D66" s="6">
        <v>1.74</v>
      </c>
      <c r="E66" s="6">
        <v>12</v>
      </c>
      <c r="F66" s="8">
        <v>20.88</v>
      </c>
      <c r="G66" s="6">
        <v>1</v>
      </c>
      <c r="H66" s="15">
        <v>40536.412567905092</v>
      </c>
    </row>
    <row r="67" spans="1:8" ht="12" customHeight="1" x14ac:dyDescent="0.2">
      <c r="A67" s="7" t="s">
        <v>124</v>
      </c>
      <c r="B67" s="7" t="s">
        <v>125</v>
      </c>
      <c r="C67" s="7" t="s">
        <v>190</v>
      </c>
      <c r="D67" s="6">
        <v>0.61</v>
      </c>
      <c r="E67" s="6">
        <v>240</v>
      </c>
      <c r="F67" s="8">
        <v>146.4</v>
      </c>
      <c r="G67" s="6">
        <v>4</v>
      </c>
      <c r="H67" s="15">
        <v>40543.359460150459</v>
      </c>
    </row>
  </sheetData>
  <mergeCells count="2">
    <mergeCell ref="A1:H1"/>
    <mergeCell ref="A2:H2"/>
  </mergeCells>
  <phoneticPr fontId="5" type="noConversion"/>
  <pageMargins left="0.75" right="0.2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48"/>
  <sheetViews>
    <sheetView workbookViewId="0">
      <pane ySplit="3" topLeftCell="A4" activePane="bottomLeft" state="frozen"/>
      <selection activeCell="F3" sqref="F3"/>
      <selection pane="bottomLeft" sqref="A1:H1"/>
    </sheetView>
  </sheetViews>
  <sheetFormatPr defaultRowHeight="12" customHeight="1" outlineLevelRow="2" x14ac:dyDescent="0.2"/>
  <cols>
    <col min="1" max="1" width="16.7109375" bestFit="1" customWidth="1"/>
    <col min="2" max="2" width="46.28515625" customWidth="1"/>
    <col min="3" max="3" width="15.28515625" bestFit="1" customWidth="1"/>
    <col min="4" max="4" width="8.5703125" bestFit="1" customWidth="1"/>
    <col min="5" max="5" width="9.5703125" style="29" customWidth="1"/>
    <col min="6" max="6" width="8.85546875" customWidth="1"/>
    <col min="7" max="7" width="10.28515625" bestFit="1" customWidth="1"/>
    <col min="8" max="8" width="10.140625" style="1" customWidth="1"/>
  </cols>
  <sheetData>
    <row r="1" spans="1:8" ht="20.45" customHeight="1" x14ac:dyDescent="0.25">
      <c r="A1" s="45" t="s">
        <v>429</v>
      </c>
      <c r="B1" s="45"/>
      <c r="C1" s="45"/>
      <c r="D1" s="45"/>
      <c r="E1" s="45"/>
      <c r="F1" s="45"/>
      <c r="G1" s="45"/>
      <c r="H1" s="45"/>
    </row>
    <row r="2" spans="1:8" ht="18" customHeight="1" x14ac:dyDescent="0.2">
      <c r="A2" s="47" t="s">
        <v>431</v>
      </c>
      <c r="B2" s="47"/>
      <c r="C2" s="47"/>
      <c r="D2" s="47"/>
      <c r="E2" s="47"/>
      <c r="F2" s="47"/>
      <c r="G2" s="47"/>
      <c r="H2" s="47"/>
    </row>
    <row r="3" spans="1:8" s="2" customFormat="1" ht="26.45" customHeight="1" x14ac:dyDescent="0.2">
      <c r="A3" s="23" t="s">
        <v>126</v>
      </c>
      <c r="B3" s="23" t="s">
        <v>127</v>
      </c>
      <c r="C3" s="23" t="s">
        <v>424</v>
      </c>
      <c r="D3" s="23" t="s">
        <v>131</v>
      </c>
      <c r="E3" s="32" t="s">
        <v>128</v>
      </c>
      <c r="F3" s="23" t="s">
        <v>425</v>
      </c>
      <c r="G3" s="23" t="s">
        <v>129</v>
      </c>
      <c r="H3" s="24" t="s">
        <v>130</v>
      </c>
    </row>
    <row r="4" spans="1:8" ht="12" customHeight="1" outlineLevel="2" x14ac:dyDescent="0.2">
      <c r="A4" s="10" t="s">
        <v>0</v>
      </c>
      <c r="B4" s="10" t="s">
        <v>1</v>
      </c>
      <c r="C4" s="10" t="s">
        <v>132</v>
      </c>
      <c r="D4" s="9">
        <v>1.5900000000000001E-2</v>
      </c>
      <c r="E4" s="33">
        <v>56000</v>
      </c>
      <c r="F4" s="11">
        <v>890.4</v>
      </c>
      <c r="G4" s="9">
        <v>19</v>
      </c>
      <c r="H4" s="18">
        <v>40893.303831018522</v>
      </c>
    </row>
    <row r="5" spans="1:8" ht="12" customHeight="1" outlineLevel="2" x14ac:dyDescent="0.2">
      <c r="A5" s="10" t="s">
        <v>2</v>
      </c>
      <c r="B5" s="10" t="s">
        <v>3</v>
      </c>
      <c r="C5" s="10" t="s">
        <v>133</v>
      </c>
      <c r="D5" s="9">
        <v>0.1</v>
      </c>
      <c r="E5" s="33">
        <v>51300</v>
      </c>
      <c r="F5" s="11">
        <v>5130</v>
      </c>
      <c r="G5" s="9">
        <v>34</v>
      </c>
      <c r="H5" s="18">
        <v>40907.305543981478</v>
      </c>
    </row>
    <row r="6" spans="1:8" ht="12" customHeight="1" outlineLevel="2" x14ac:dyDescent="0.2">
      <c r="A6" s="10" t="s">
        <v>191</v>
      </c>
      <c r="B6" s="10" t="s">
        <v>192</v>
      </c>
      <c r="C6" s="10" t="s">
        <v>193</v>
      </c>
      <c r="D6" s="9">
        <v>7.8954999999999997E-2</v>
      </c>
      <c r="E6" s="33">
        <v>400</v>
      </c>
      <c r="F6" s="11">
        <v>31.58</v>
      </c>
      <c r="G6" s="9">
        <v>2</v>
      </c>
      <c r="H6" s="18">
        <v>40812.329880636578</v>
      </c>
    </row>
    <row r="7" spans="1:8" ht="12" customHeight="1" outlineLevel="2" x14ac:dyDescent="0.2">
      <c r="A7" s="10" t="s">
        <v>194</v>
      </c>
      <c r="B7" s="10" t="s">
        <v>195</v>
      </c>
      <c r="C7" s="10" t="s">
        <v>196</v>
      </c>
      <c r="D7" s="9">
        <v>0.10780000000000001</v>
      </c>
      <c r="E7" s="33">
        <v>400</v>
      </c>
      <c r="F7" s="11">
        <v>43.12</v>
      </c>
      <c r="G7" s="9">
        <v>3</v>
      </c>
      <c r="H7" s="18">
        <v>40668.482060185182</v>
      </c>
    </row>
    <row r="8" spans="1:8" ht="12" customHeight="1" outlineLevel="2" x14ac:dyDescent="0.2">
      <c r="A8" s="10" t="s">
        <v>197</v>
      </c>
      <c r="B8" s="10" t="s">
        <v>198</v>
      </c>
      <c r="C8" s="10" t="s">
        <v>199</v>
      </c>
      <c r="D8" s="9">
        <v>0.117926</v>
      </c>
      <c r="E8" s="33">
        <v>700</v>
      </c>
      <c r="F8" s="11">
        <v>82.56</v>
      </c>
      <c r="G8" s="9">
        <v>3</v>
      </c>
      <c r="H8" s="18">
        <v>40836.632814895835</v>
      </c>
    </row>
    <row r="9" spans="1:8" ht="12" customHeight="1" outlineLevel="2" x14ac:dyDescent="0.2">
      <c r="A9" s="10" t="s">
        <v>4</v>
      </c>
      <c r="B9" s="10" t="s">
        <v>5</v>
      </c>
      <c r="C9" s="10" t="s">
        <v>134</v>
      </c>
      <c r="D9" s="9">
        <v>1.38E-2</v>
      </c>
      <c r="E9" s="33">
        <v>791400</v>
      </c>
      <c r="F9" s="11">
        <v>10144.44</v>
      </c>
      <c r="G9" s="9">
        <v>60</v>
      </c>
      <c r="H9" s="18">
        <v>40893.306944444441</v>
      </c>
    </row>
    <row r="10" spans="1:8" ht="12" customHeight="1" outlineLevel="2" x14ac:dyDescent="0.2">
      <c r="A10" s="10" t="s">
        <v>6</v>
      </c>
      <c r="B10" s="10" t="s">
        <v>7</v>
      </c>
      <c r="C10" s="10" t="s">
        <v>135</v>
      </c>
      <c r="D10" s="9">
        <v>3.4399999999999999E-3</v>
      </c>
      <c r="E10" s="33">
        <v>49500</v>
      </c>
      <c r="F10" s="11">
        <v>170.28</v>
      </c>
      <c r="G10" s="9">
        <v>33</v>
      </c>
      <c r="H10" s="18">
        <v>40907.305543981478</v>
      </c>
    </row>
    <row r="11" spans="1:8" ht="12" customHeight="1" outlineLevel="2" x14ac:dyDescent="0.2">
      <c r="A11" s="10" t="s">
        <v>200</v>
      </c>
      <c r="B11" s="10" t="s">
        <v>201</v>
      </c>
      <c r="C11" s="10" t="s">
        <v>202</v>
      </c>
      <c r="D11" s="9">
        <v>0.21</v>
      </c>
      <c r="E11" s="33">
        <v>1000</v>
      </c>
      <c r="F11" s="11">
        <v>210</v>
      </c>
      <c r="G11" s="9">
        <v>5</v>
      </c>
      <c r="H11" s="18">
        <v>40843.398712071757</v>
      </c>
    </row>
    <row r="12" spans="1:8" ht="12" customHeight="1" outlineLevel="2" x14ac:dyDescent="0.2">
      <c r="A12" s="10" t="s">
        <v>203</v>
      </c>
      <c r="B12" s="10" t="s">
        <v>204</v>
      </c>
      <c r="C12" s="10" t="s">
        <v>205</v>
      </c>
      <c r="D12" s="9">
        <v>0.64</v>
      </c>
      <c r="E12" s="33">
        <v>50</v>
      </c>
      <c r="F12" s="11">
        <v>32</v>
      </c>
      <c r="G12" s="9">
        <v>1</v>
      </c>
      <c r="H12" s="18">
        <v>40703.668819444443</v>
      </c>
    </row>
    <row r="13" spans="1:8" ht="12" customHeight="1" outlineLevel="2" x14ac:dyDescent="0.2">
      <c r="A13" s="10" t="s">
        <v>8</v>
      </c>
      <c r="B13" s="10" t="s">
        <v>9</v>
      </c>
      <c r="C13" s="10" t="s">
        <v>136</v>
      </c>
      <c r="D13" s="9">
        <v>14.2</v>
      </c>
      <c r="E13" s="33">
        <v>55</v>
      </c>
      <c r="F13" s="11">
        <v>781</v>
      </c>
      <c r="G13" s="9">
        <v>11</v>
      </c>
      <c r="H13" s="18">
        <v>40877.371111655091</v>
      </c>
    </row>
    <row r="14" spans="1:8" ht="12" customHeight="1" outlineLevel="2" x14ac:dyDescent="0.2">
      <c r="A14" s="10" t="s">
        <v>10</v>
      </c>
      <c r="B14" s="10" t="s">
        <v>11</v>
      </c>
      <c r="C14" s="10" t="s">
        <v>137</v>
      </c>
      <c r="D14" s="9">
        <v>0.71</v>
      </c>
      <c r="E14" s="33">
        <v>1699</v>
      </c>
      <c r="F14" s="11">
        <v>1206.29</v>
      </c>
      <c r="G14" s="9">
        <v>11</v>
      </c>
      <c r="H14" s="18">
        <v>40885.392580127322</v>
      </c>
    </row>
    <row r="15" spans="1:8" ht="12" customHeight="1" outlineLevel="2" x14ac:dyDescent="0.2">
      <c r="A15" s="10" t="s">
        <v>12</v>
      </c>
      <c r="B15" s="10" t="s">
        <v>13</v>
      </c>
      <c r="C15" s="10" t="s">
        <v>138</v>
      </c>
      <c r="D15" s="9">
        <v>5.8</v>
      </c>
      <c r="E15" s="33">
        <v>1097</v>
      </c>
      <c r="F15" s="11">
        <v>6362.6</v>
      </c>
      <c r="G15" s="9">
        <v>21</v>
      </c>
      <c r="H15" s="18">
        <v>40893.303831018522</v>
      </c>
    </row>
    <row r="16" spans="1:8" ht="12" customHeight="1" outlineLevel="2" x14ac:dyDescent="0.2">
      <c r="A16" s="10" t="s">
        <v>206</v>
      </c>
      <c r="B16" s="10" t="s">
        <v>207</v>
      </c>
      <c r="C16" s="10" t="s">
        <v>208</v>
      </c>
      <c r="D16" s="9">
        <v>5.6</v>
      </c>
      <c r="E16" s="33">
        <v>310</v>
      </c>
      <c r="F16" s="11">
        <v>1666</v>
      </c>
      <c r="G16" s="9">
        <v>9</v>
      </c>
      <c r="H16" s="18">
        <v>40868.295316400465</v>
      </c>
    </row>
    <row r="17" spans="1:8" ht="12" customHeight="1" outlineLevel="2" x14ac:dyDescent="0.2">
      <c r="A17" s="10" t="s">
        <v>209</v>
      </c>
      <c r="B17" s="10" t="s">
        <v>210</v>
      </c>
      <c r="C17" s="10" t="s">
        <v>209</v>
      </c>
      <c r="D17" s="9">
        <v>2.427E-2</v>
      </c>
      <c r="E17" s="33">
        <v>8000</v>
      </c>
      <c r="F17" s="11">
        <v>194.16</v>
      </c>
      <c r="G17" s="9">
        <v>7</v>
      </c>
      <c r="H17" s="18">
        <v>40851.388274155091</v>
      </c>
    </row>
    <row r="18" spans="1:8" ht="12" customHeight="1" outlineLevel="2" x14ac:dyDescent="0.2">
      <c r="A18" s="10" t="s">
        <v>211</v>
      </c>
      <c r="B18" s="10" t="s">
        <v>212</v>
      </c>
      <c r="C18" s="10" t="s">
        <v>211</v>
      </c>
      <c r="D18" s="9">
        <v>1.61E-2</v>
      </c>
      <c r="E18" s="33">
        <v>2000</v>
      </c>
      <c r="F18" s="11">
        <v>32.200000000000003</v>
      </c>
      <c r="G18" s="9">
        <v>1</v>
      </c>
      <c r="H18" s="18">
        <v>40851.384848877315</v>
      </c>
    </row>
    <row r="19" spans="1:8" ht="12" customHeight="1" outlineLevel="2" x14ac:dyDescent="0.2">
      <c r="A19" s="10" t="s">
        <v>213</v>
      </c>
      <c r="B19" s="10" t="s">
        <v>214</v>
      </c>
      <c r="C19" s="10" t="s">
        <v>213</v>
      </c>
      <c r="D19" s="9">
        <v>8.4</v>
      </c>
      <c r="E19" s="33">
        <v>12</v>
      </c>
      <c r="F19" s="11">
        <v>100.8</v>
      </c>
      <c r="G19" s="9">
        <v>1</v>
      </c>
      <c r="H19" s="18">
        <v>40661.501585648148</v>
      </c>
    </row>
    <row r="20" spans="1:8" ht="12" customHeight="1" outlineLevel="2" x14ac:dyDescent="0.2">
      <c r="A20" s="10" t="s">
        <v>215</v>
      </c>
      <c r="B20" s="10" t="s">
        <v>216</v>
      </c>
      <c r="C20" s="10" t="s">
        <v>215</v>
      </c>
      <c r="D20" s="9">
        <v>6.4</v>
      </c>
      <c r="E20" s="33">
        <v>47</v>
      </c>
      <c r="F20" s="11">
        <v>300.8</v>
      </c>
      <c r="G20" s="9">
        <v>4</v>
      </c>
      <c r="H20" s="18">
        <v>40777.669058946762</v>
      </c>
    </row>
    <row r="21" spans="1:8" ht="12" customHeight="1" outlineLevel="2" x14ac:dyDescent="0.2">
      <c r="A21" s="10" t="s">
        <v>217</v>
      </c>
      <c r="B21" s="10" t="s">
        <v>218</v>
      </c>
      <c r="C21" s="10" t="s">
        <v>217</v>
      </c>
      <c r="D21" s="9">
        <v>1.3494999999999999</v>
      </c>
      <c r="E21" s="33">
        <v>24</v>
      </c>
      <c r="F21" s="11">
        <v>32.39</v>
      </c>
      <c r="G21" s="9">
        <v>3</v>
      </c>
      <c r="H21" s="18">
        <v>40848.442905289347</v>
      </c>
    </row>
    <row r="22" spans="1:8" ht="12" customHeight="1" outlineLevel="2" x14ac:dyDescent="0.2">
      <c r="A22" s="10" t="s">
        <v>219</v>
      </c>
      <c r="B22" s="10" t="s">
        <v>220</v>
      </c>
      <c r="C22" s="10" t="s">
        <v>219</v>
      </c>
      <c r="D22" s="9">
        <v>0.37313400000000002</v>
      </c>
      <c r="E22" s="33">
        <v>264</v>
      </c>
      <c r="F22" s="11">
        <v>98.55</v>
      </c>
      <c r="G22" s="9">
        <v>10</v>
      </c>
      <c r="H22" s="18">
        <v>40883.560185104172</v>
      </c>
    </row>
    <row r="23" spans="1:8" ht="12" customHeight="1" outlineLevel="2" x14ac:dyDescent="0.2">
      <c r="A23" s="10" t="s">
        <v>221</v>
      </c>
      <c r="B23" s="10" t="s">
        <v>222</v>
      </c>
      <c r="C23" s="10" t="s">
        <v>221</v>
      </c>
      <c r="D23" s="9">
        <v>0.283582</v>
      </c>
      <c r="E23" s="33">
        <v>72</v>
      </c>
      <c r="F23" s="11">
        <v>20.420000000000002</v>
      </c>
      <c r="G23" s="9">
        <v>3</v>
      </c>
      <c r="H23" s="18">
        <v>40673.653032407405</v>
      </c>
    </row>
    <row r="24" spans="1:8" ht="12" customHeight="1" outlineLevel="2" x14ac:dyDescent="0.2">
      <c r="A24" s="10" t="s">
        <v>223</v>
      </c>
      <c r="B24" s="10" t="s">
        <v>224</v>
      </c>
      <c r="C24" s="10" t="s">
        <v>223</v>
      </c>
      <c r="D24" s="9">
        <v>0.850746</v>
      </c>
      <c r="E24" s="33">
        <v>24</v>
      </c>
      <c r="F24" s="11">
        <v>20.420000000000002</v>
      </c>
      <c r="G24" s="9">
        <v>2</v>
      </c>
      <c r="H24" s="18">
        <v>40605.465439814812</v>
      </c>
    </row>
    <row r="25" spans="1:8" ht="12" customHeight="1" outlineLevel="2" x14ac:dyDescent="0.2">
      <c r="A25" s="10" t="s">
        <v>225</v>
      </c>
      <c r="B25" s="10" t="s">
        <v>226</v>
      </c>
      <c r="C25" s="10" t="s">
        <v>225</v>
      </c>
      <c r="D25" s="9">
        <v>1.1044780000000001</v>
      </c>
      <c r="E25" s="33">
        <v>57</v>
      </c>
      <c r="F25" s="11">
        <v>62.95</v>
      </c>
      <c r="G25" s="9">
        <v>4</v>
      </c>
      <c r="H25" s="18">
        <v>40870.525388738432</v>
      </c>
    </row>
    <row r="26" spans="1:8" ht="12" customHeight="1" outlineLevel="2" x14ac:dyDescent="0.2">
      <c r="A26" s="10" t="s">
        <v>225</v>
      </c>
      <c r="B26" s="10" t="s">
        <v>226</v>
      </c>
      <c r="C26" s="10" t="s">
        <v>157</v>
      </c>
      <c r="D26" s="9">
        <v>1.1044780000000001</v>
      </c>
      <c r="E26" s="33">
        <v>12</v>
      </c>
      <c r="F26" s="11">
        <v>13.25</v>
      </c>
      <c r="G26" s="9">
        <v>1</v>
      </c>
      <c r="H26" s="18">
        <v>40883.580350150463</v>
      </c>
    </row>
    <row r="27" spans="1:8" s="39" customFormat="1" ht="12" customHeight="1" outlineLevel="1" x14ac:dyDescent="0.2">
      <c r="A27" s="40" t="s">
        <v>428</v>
      </c>
      <c r="B27" s="40"/>
      <c r="C27" s="40"/>
      <c r="D27" s="41"/>
      <c r="E27" s="42">
        <f>SUBTOTAL(9,E25:E26)</f>
        <v>69</v>
      </c>
      <c r="F27" s="43">
        <f>SUBTOTAL(9,F25:F26)</f>
        <v>76.2</v>
      </c>
      <c r="G27" s="41">
        <f>SUBTOTAL(9,G25:G26)</f>
        <v>5</v>
      </c>
      <c r="H27" s="44"/>
    </row>
    <row r="28" spans="1:8" ht="12" customHeight="1" outlineLevel="2" x14ac:dyDescent="0.2">
      <c r="A28" s="10" t="s">
        <v>14</v>
      </c>
      <c r="B28" s="10" t="s">
        <v>15</v>
      </c>
      <c r="C28" s="10" t="s">
        <v>139</v>
      </c>
      <c r="D28" s="9">
        <v>3.08</v>
      </c>
      <c r="E28" s="33">
        <v>1811</v>
      </c>
      <c r="F28" s="11">
        <v>5577.88</v>
      </c>
      <c r="G28" s="9">
        <v>36</v>
      </c>
      <c r="H28" s="18">
        <v>40893.303831018522</v>
      </c>
    </row>
    <row r="29" spans="1:8" ht="12" customHeight="1" outlineLevel="2" x14ac:dyDescent="0.2">
      <c r="A29" s="10" t="s">
        <v>227</v>
      </c>
      <c r="B29" s="10" t="s">
        <v>228</v>
      </c>
      <c r="C29" s="10" t="s">
        <v>229</v>
      </c>
      <c r="D29" s="9">
        <v>2.4500000000000002</v>
      </c>
      <c r="E29" s="33">
        <v>12</v>
      </c>
      <c r="F29" s="11">
        <v>29.4</v>
      </c>
      <c r="G29" s="9">
        <v>1</v>
      </c>
      <c r="H29" s="18">
        <v>40782.429695104169</v>
      </c>
    </row>
    <row r="30" spans="1:8" ht="12" customHeight="1" outlineLevel="2" x14ac:dyDescent="0.2">
      <c r="A30" s="10" t="s">
        <v>16</v>
      </c>
      <c r="B30" s="10" t="s">
        <v>17</v>
      </c>
      <c r="C30" s="10" t="s">
        <v>16</v>
      </c>
      <c r="D30" s="9">
        <v>4.6900000000000004</v>
      </c>
      <c r="E30" s="33">
        <v>88</v>
      </c>
      <c r="F30" s="11">
        <v>412.72</v>
      </c>
      <c r="G30" s="9">
        <v>11</v>
      </c>
      <c r="H30" s="18">
        <v>40879.311342592591</v>
      </c>
    </row>
    <row r="31" spans="1:8" ht="12" customHeight="1" outlineLevel="2" x14ac:dyDescent="0.2">
      <c r="A31" s="10" t="s">
        <v>230</v>
      </c>
      <c r="B31" s="10" t="s">
        <v>23</v>
      </c>
      <c r="C31" s="10" t="s">
        <v>143</v>
      </c>
      <c r="D31" s="9">
        <v>1.99</v>
      </c>
      <c r="E31" s="33">
        <v>108</v>
      </c>
      <c r="F31" s="11">
        <v>214.92</v>
      </c>
      <c r="G31" s="9">
        <v>7</v>
      </c>
      <c r="H31" s="18">
        <v>40786.333657025469</v>
      </c>
    </row>
    <row r="32" spans="1:8" ht="12" customHeight="1" outlineLevel="2" x14ac:dyDescent="0.2">
      <c r="A32" s="10" t="s">
        <v>231</v>
      </c>
      <c r="B32" s="10" t="s">
        <v>232</v>
      </c>
      <c r="C32" s="10" t="s">
        <v>144</v>
      </c>
      <c r="D32" s="9">
        <v>1.99</v>
      </c>
      <c r="E32" s="33">
        <v>144</v>
      </c>
      <c r="F32" s="11">
        <v>286.56</v>
      </c>
      <c r="G32" s="9">
        <v>11</v>
      </c>
      <c r="H32" s="18">
        <v>40865.300495717594</v>
      </c>
    </row>
    <row r="33" spans="1:8" ht="12" customHeight="1" outlineLevel="2" x14ac:dyDescent="0.2">
      <c r="A33" s="10" t="s">
        <v>233</v>
      </c>
      <c r="B33" s="10" t="s">
        <v>234</v>
      </c>
      <c r="C33" s="10" t="s">
        <v>235</v>
      </c>
      <c r="D33" s="9">
        <v>0.62</v>
      </c>
      <c r="E33" s="33">
        <v>12</v>
      </c>
      <c r="F33" s="11">
        <v>7.44</v>
      </c>
      <c r="G33" s="9">
        <v>1</v>
      </c>
      <c r="H33" s="18">
        <v>40792.410562534722</v>
      </c>
    </row>
    <row r="34" spans="1:8" ht="12" customHeight="1" outlineLevel="2" x14ac:dyDescent="0.2">
      <c r="A34" s="10" t="s">
        <v>236</v>
      </c>
      <c r="B34" s="10" t="s">
        <v>237</v>
      </c>
      <c r="C34" s="10" t="s">
        <v>140</v>
      </c>
      <c r="D34" s="9">
        <v>5.77</v>
      </c>
      <c r="E34" s="33">
        <v>100</v>
      </c>
      <c r="F34" s="11">
        <v>577</v>
      </c>
      <c r="G34" s="9">
        <v>9</v>
      </c>
      <c r="H34" s="18">
        <v>40891.308587962965</v>
      </c>
    </row>
    <row r="35" spans="1:8" ht="12" customHeight="1" outlineLevel="2" x14ac:dyDescent="0.2">
      <c r="A35" s="10" t="s">
        <v>18</v>
      </c>
      <c r="B35" s="10" t="s">
        <v>19</v>
      </c>
      <c r="C35" s="10" t="s">
        <v>140</v>
      </c>
      <c r="D35" s="9">
        <v>5.95</v>
      </c>
      <c r="E35" s="33">
        <v>90</v>
      </c>
      <c r="F35" s="11">
        <v>535.5</v>
      </c>
      <c r="G35" s="9">
        <v>7</v>
      </c>
      <c r="H35" s="18">
        <v>40891.308587962965</v>
      </c>
    </row>
    <row r="36" spans="1:8" ht="12" customHeight="1" outlineLevel="2" x14ac:dyDescent="0.2">
      <c r="A36" s="10" t="s">
        <v>238</v>
      </c>
      <c r="B36" s="10" t="s">
        <v>239</v>
      </c>
      <c r="C36" s="10" t="s">
        <v>240</v>
      </c>
      <c r="D36" s="9">
        <v>1.62</v>
      </c>
      <c r="E36" s="33">
        <v>24</v>
      </c>
      <c r="F36" s="11">
        <v>38.880000000000003</v>
      </c>
      <c r="G36" s="9">
        <v>2</v>
      </c>
      <c r="H36" s="18">
        <v>40843.398712071757</v>
      </c>
    </row>
    <row r="37" spans="1:8" ht="12" customHeight="1" outlineLevel="2" x14ac:dyDescent="0.2">
      <c r="A37" s="10" t="s">
        <v>20</v>
      </c>
      <c r="B37" s="10" t="s">
        <v>21</v>
      </c>
      <c r="C37" s="10" t="s">
        <v>141</v>
      </c>
      <c r="D37" s="9">
        <v>0.62</v>
      </c>
      <c r="E37" s="33">
        <v>12</v>
      </c>
      <c r="F37" s="11">
        <v>7.44</v>
      </c>
      <c r="G37" s="9">
        <v>1</v>
      </c>
      <c r="H37" s="18">
        <v>40729.366067048613</v>
      </c>
    </row>
    <row r="38" spans="1:8" ht="12" customHeight="1" outlineLevel="2" x14ac:dyDescent="0.2">
      <c r="A38" s="10" t="s">
        <v>241</v>
      </c>
      <c r="B38" s="10" t="s">
        <v>242</v>
      </c>
      <c r="C38" s="10" t="s">
        <v>243</v>
      </c>
      <c r="D38" s="9">
        <v>1.84</v>
      </c>
      <c r="E38" s="33">
        <v>12</v>
      </c>
      <c r="F38" s="11">
        <v>22.08</v>
      </c>
      <c r="G38" s="9">
        <v>1</v>
      </c>
      <c r="H38" s="18">
        <v>40585.369953703703</v>
      </c>
    </row>
    <row r="39" spans="1:8" ht="12" customHeight="1" outlineLevel="2" x14ac:dyDescent="0.2">
      <c r="A39" s="10" t="s">
        <v>22</v>
      </c>
      <c r="B39" s="10" t="s">
        <v>23</v>
      </c>
      <c r="C39" s="10" t="s">
        <v>142</v>
      </c>
      <c r="D39" s="9">
        <v>1.99</v>
      </c>
      <c r="E39" s="33">
        <v>372</v>
      </c>
      <c r="F39" s="11">
        <v>740.28</v>
      </c>
      <c r="G39" s="9">
        <v>20</v>
      </c>
      <c r="H39" s="18">
        <v>40893.303831018522</v>
      </c>
    </row>
    <row r="40" spans="1:8" ht="12" customHeight="1" outlineLevel="2" x14ac:dyDescent="0.2">
      <c r="A40" s="10" t="s">
        <v>244</v>
      </c>
      <c r="B40" s="10" t="s">
        <v>245</v>
      </c>
      <c r="C40" s="10" t="s">
        <v>246</v>
      </c>
      <c r="D40" s="9">
        <v>1.99</v>
      </c>
      <c r="E40" s="33">
        <v>12</v>
      </c>
      <c r="F40" s="11">
        <v>23.88</v>
      </c>
      <c r="G40" s="9">
        <v>1</v>
      </c>
      <c r="H40" s="18">
        <v>40753.299884641201</v>
      </c>
    </row>
    <row r="41" spans="1:8" ht="12" customHeight="1" outlineLevel="2" x14ac:dyDescent="0.2">
      <c r="A41" s="10" t="s">
        <v>26</v>
      </c>
      <c r="B41" s="10" t="s">
        <v>27</v>
      </c>
      <c r="C41" s="10" t="s">
        <v>145</v>
      </c>
      <c r="D41" s="9">
        <v>1.75</v>
      </c>
      <c r="E41" s="33">
        <v>1080</v>
      </c>
      <c r="F41" s="11">
        <v>1890</v>
      </c>
      <c r="G41" s="9">
        <v>16</v>
      </c>
      <c r="H41" s="18">
        <v>40865.300495717594</v>
      </c>
    </row>
    <row r="42" spans="1:8" ht="12" customHeight="1" outlineLevel="2" x14ac:dyDescent="0.2">
      <c r="A42" s="10" t="s">
        <v>28</v>
      </c>
      <c r="B42" s="10" t="s">
        <v>29</v>
      </c>
      <c r="C42" s="10" t="s">
        <v>146</v>
      </c>
      <c r="D42" s="9">
        <v>0.215</v>
      </c>
      <c r="E42" s="33">
        <v>6000</v>
      </c>
      <c r="F42" s="11">
        <v>1290</v>
      </c>
      <c r="G42" s="9">
        <v>20</v>
      </c>
      <c r="H42" s="18">
        <v>40897.595599074077</v>
      </c>
    </row>
    <row r="43" spans="1:8" ht="12" customHeight="1" outlineLevel="2" x14ac:dyDescent="0.2">
      <c r="A43" s="10" t="s">
        <v>247</v>
      </c>
      <c r="B43" s="10" t="s">
        <v>248</v>
      </c>
      <c r="C43" s="10" t="s">
        <v>247</v>
      </c>
      <c r="D43" s="9">
        <v>7.96</v>
      </c>
      <c r="E43" s="33">
        <v>90</v>
      </c>
      <c r="F43" s="11">
        <v>716.4</v>
      </c>
      <c r="G43" s="9">
        <v>9</v>
      </c>
      <c r="H43" s="18">
        <v>40870.303339432874</v>
      </c>
    </row>
    <row r="44" spans="1:8" ht="12" customHeight="1" outlineLevel="2" x14ac:dyDescent="0.2">
      <c r="A44" s="10" t="s">
        <v>30</v>
      </c>
      <c r="B44" s="10" t="s">
        <v>31</v>
      </c>
      <c r="C44" s="10" t="s">
        <v>147</v>
      </c>
      <c r="D44" s="9">
        <v>7.15</v>
      </c>
      <c r="E44" s="33">
        <v>109</v>
      </c>
      <c r="F44" s="11">
        <v>779.35</v>
      </c>
      <c r="G44" s="9">
        <v>22</v>
      </c>
      <c r="H44" s="18">
        <v>40883.560185104172</v>
      </c>
    </row>
    <row r="45" spans="1:8" ht="12" customHeight="1" outlineLevel="2" x14ac:dyDescent="0.2">
      <c r="A45" s="10" t="s">
        <v>32</v>
      </c>
      <c r="B45" s="10" t="s">
        <v>33</v>
      </c>
      <c r="C45" s="10" t="s">
        <v>148</v>
      </c>
      <c r="D45" s="9">
        <v>27.39</v>
      </c>
      <c r="E45" s="33">
        <v>16</v>
      </c>
      <c r="F45" s="11">
        <v>438.24</v>
      </c>
      <c r="G45" s="9">
        <v>12</v>
      </c>
      <c r="H45" s="18">
        <v>40897.595599074077</v>
      </c>
    </row>
    <row r="46" spans="1:8" ht="12" customHeight="1" outlineLevel="2" x14ac:dyDescent="0.2">
      <c r="A46" s="10" t="s">
        <v>249</v>
      </c>
      <c r="B46" s="10" t="s">
        <v>250</v>
      </c>
      <c r="C46" s="10" t="s">
        <v>251</v>
      </c>
      <c r="D46" s="9">
        <v>3.6560000000000002E-2</v>
      </c>
      <c r="E46" s="33">
        <v>2000</v>
      </c>
      <c r="F46" s="11">
        <v>73.12</v>
      </c>
      <c r="G46" s="9">
        <v>1</v>
      </c>
      <c r="H46" s="18">
        <v>40595.6481712963</v>
      </c>
    </row>
    <row r="47" spans="1:8" ht="12" customHeight="1" outlineLevel="2" x14ac:dyDescent="0.2">
      <c r="A47" s="10" t="s">
        <v>252</v>
      </c>
      <c r="B47" s="10" t="s">
        <v>253</v>
      </c>
      <c r="C47" s="10" t="s">
        <v>254</v>
      </c>
      <c r="D47" s="9">
        <v>9.4700000000000006E-2</v>
      </c>
      <c r="E47" s="33">
        <v>75</v>
      </c>
      <c r="F47" s="11">
        <v>7.11</v>
      </c>
      <c r="G47" s="9">
        <v>2</v>
      </c>
      <c r="H47" s="18">
        <v>40743.664359988426</v>
      </c>
    </row>
    <row r="48" spans="1:8" ht="12" customHeight="1" outlineLevel="2" x14ac:dyDescent="0.2">
      <c r="A48" s="10" t="s">
        <v>255</v>
      </c>
      <c r="B48" s="10" t="s">
        <v>256</v>
      </c>
      <c r="C48" s="10" t="s">
        <v>255</v>
      </c>
      <c r="D48" s="9">
        <v>1.1299999999999999</v>
      </c>
      <c r="E48" s="33">
        <v>40</v>
      </c>
      <c r="F48" s="11">
        <v>45.2</v>
      </c>
      <c r="G48" s="9">
        <v>2</v>
      </c>
      <c r="H48" s="18">
        <v>40716.332538310184</v>
      </c>
    </row>
    <row r="49" spans="1:8" ht="12" customHeight="1" outlineLevel="2" x14ac:dyDescent="0.2">
      <c r="A49" s="10" t="s">
        <v>257</v>
      </c>
      <c r="B49" s="10" t="s">
        <v>258</v>
      </c>
      <c r="C49" s="10" t="s">
        <v>257</v>
      </c>
      <c r="D49" s="9">
        <v>6.25</v>
      </c>
      <c r="E49" s="33">
        <v>48</v>
      </c>
      <c r="F49" s="11">
        <v>300</v>
      </c>
      <c r="G49" s="9">
        <v>6</v>
      </c>
      <c r="H49" s="18">
        <v>40868.295316400465</v>
      </c>
    </row>
    <row r="50" spans="1:8" ht="12" customHeight="1" outlineLevel="2" x14ac:dyDescent="0.2">
      <c r="A50" s="10" t="s">
        <v>34</v>
      </c>
      <c r="B50" s="10" t="s">
        <v>35</v>
      </c>
      <c r="C50" s="10" t="s">
        <v>149</v>
      </c>
      <c r="D50" s="9">
        <v>0.58333299999999999</v>
      </c>
      <c r="E50" s="33">
        <v>525</v>
      </c>
      <c r="F50" s="11">
        <v>382.09</v>
      </c>
      <c r="G50" s="9">
        <v>9</v>
      </c>
      <c r="H50" s="18">
        <v>40862.588848414351</v>
      </c>
    </row>
    <row r="51" spans="1:8" ht="12" customHeight="1" outlineLevel="2" x14ac:dyDescent="0.2">
      <c r="A51" s="10" t="s">
        <v>259</v>
      </c>
      <c r="B51" s="10" t="s">
        <v>260</v>
      </c>
      <c r="C51" s="10" t="s">
        <v>261</v>
      </c>
      <c r="D51" s="9">
        <v>11.89</v>
      </c>
      <c r="E51" s="33">
        <v>108</v>
      </c>
      <c r="F51" s="11">
        <v>1284.1199999999999</v>
      </c>
      <c r="G51" s="9">
        <v>11</v>
      </c>
      <c r="H51" s="18">
        <v>40877.373758761576</v>
      </c>
    </row>
    <row r="52" spans="1:8" ht="12" customHeight="1" outlineLevel="2" x14ac:dyDescent="0.2">
      <c r="A52" s="10" t="s">
        <v>36</v>
      </c>
      <c r="B52" s="10" t="s">
        <v>37</v>
      </c>
      <c r="C52" s="10" t="s">
        <v>150</v>
      </c>
      <c r="D52" s="9">
        <v>1.06</v>
      </c>
      <c r="E52" s="33">
        <v>2120</v>
      </c>
      <c r="F52" s="11">
        <v>2247.1999999999998</v>
      </c>
      <c r="G52" s="9">
        <v>42</v>
      </c>
      <c r="H52" s="18">
        <v>40885.392580127322</v>
      </c>
    </row>
    <row r="53" spans="1:8" ht="12" customHeight="1" outlineLevel="2" x14ac:dyDescent="0.2">
      <c r="A53" s="10" t="s">
        <v>38</v>
      </c>
      <c r="B53" s="10" t="s">
        <v>39</v>
      </c>
      <c r="C53" s="10" t="s">
        <v>151</v>
      </c>
      <c r="D53" s="9">
        <v>1.19</v>
      </c>
      <c r="E53" s="33">
        <v>480</v>
      </c>
      <c r="F53" s="11">
        <v>571.20000000000005</v>
      </c>
      <c r="G53" s="9">
        <v>24</v>
      </c>
      <c r="H53" s="18">
        <v>40897.598248807873</v>
      </c>
    </row>
    <row r="54" spans="1:8" ht="12" customHeight="1" outlineLevel="2" x14ac:dyDescent="0.2">
      <c r="A54" s="10" t="s">
        <v>262</v>
      </c>
      <c r="B54" s="10" t="s">
        <v>263</v>
      </c>
      <c r="C54" s="10" t="s">
        <v>262</v>
      </c>
      <c r="D54" s="9">
        <v>4.59</v>
      </c>
      <c r="E54" s="33">
        <v>21</v>
      </c>
      <c r="F54" s="11">
        <v>96.39</v>
      </c>
      <c r="G54" s="9">
        <v>4</v>
      </c>
      <c r="H54" s="18">
        <v>40848.407687534724</v>
      </c>
    </row>
    <row r="55" spans="1:8" ht="12" customHeight="1" outlineLevel="2" x14ac:dyDescent="0.2">
      <c r="A55" s="10" t="s">
        <v>264</v>
      </c>
      <c r="B55" s="10" t="s">
        <v>265</v>
      </c>
      <c r="C55" s="10" t="s">
        <v>264</v>
      </c>
      <c r="D55" s="9">
        <v>4.59</v>
      </c>
      <c r="E55" s="33">
        <v>27</v>
      </c>
      <c r="F55" s="11">
        <v>123.93</v>
      </c>
      <c r="G55" s="9">
        <v>5</v>
      </c>
      <c r="H55" s="18">
        <v>40848.407687534724</v>
      </c>
    </row>
    <row r="56" spans="1:8" ht="12" customHeight="1" outlineLevel="2" x14ac:dyDescent="0.2">
      <c r="A56" s="10" t="s">
        <v>266</v>
      </c>
      <c r="B56" s="10" t="s">
        <v>267</v>
      </c>
      <c r="C56" s="10" t="s">
        <v>266</v>
      </c>
      <c r="D56" s="9">
        <v>4.59</v>
      </c>
      <c r="E56" s="33">
        <v>21</v>
      </c>
      <c r="F56" s="11">
        <v>96.39</v>
      </c>
      <c r="G56" s="9">
        <v>4</v>
      </c>
      <c r="H56" s="18">
        <v>40848.407687534724</v>
      </c>
    </row>
    <row r="57" spans="1:8" ht="12" customHeight="1" outlineLevel="2" x14ac:dyDescent="0.2">
      <c r="A57" s="10" t="s">
        <v>40</v>
      </c>
      <c r="B57" s="10" t="s">
        <v>41</v>
      </c>
      <c r="C57" s="10" t="s">
        <v>152</v>
      </c>
      <c r="D57" s="9">
        <v>3.6200000000000003E-2</v>
      </c>
      <c r="E57" s="33">
        <v>22000</v>
      </c>
      <c r="F57" s="11">
        <v>796.4</v>
      </c>
      <c r="G57" s="9">
        <v>13</v>
      </c>
      <c r="H57" s="18">
        <v>40893.303831018522</v>
      </c>
    </row>
    <row r="58" spans="1:8" ht="12" customHeight="1" outlineLevel="2" x14ac:dyDescent="0.2">
      <c r="A58" s="10" t="s">
        <v>42</v>
      </c>
      <c r="B58" s="10" t="s">
        <v>43</v>
      </c>
      <c r="C58" s="10" t="s">
        <v>153</v>
      </c>
      <c r="D58" s="9">
        <v>0.72</v>
      </c>
      <c r="E58" s="33">
        <v>5400</v>
      </c>
      <c r="F58" s="11">
        <v>3888</v>
      </c>
      <c r="G58" s="9">
        <v>15</v>
      </c>
      <c r="H58" s="18">
        <v>40893.303831018522</v>
      </c>
    </row>
    <row r="59" spans="1:8" ht="12" customHeight="1" outlineLevel="2" x14ac:dyDescent="0.2">
      <c r="A59" s="10" t="s">
        <v>44</v>
      </c>
      <c r="B59" s="10" t="s">
        <v>45</v>
      </c>
      <c r="C59" s="10" t="s">
        <v>44</v>
      </c>
      <c r="D59" s="9">
        <v>35.549999999999997</v>
      </c>
      <c r="E59" s="33">
        <v>56</v>
      </c>
      <c r="F59" s="11">
        <v>1990.8</v>
      </c>
      <c r="G59" s="9">
        <v>5</v>
      </c>
      <c r="H59" s="18">
        <v>40838.400560069444</v>
      </c>
    </row>
    <row r="60" spans="1:8" ht="12" customHeight="1" outlineLevel="2" x14ac:dyDescent="0.2">
      <c r="A60" s="10" t="s">
        <v>268</v>
      </c>
      <c r="B60" s="10" t="s">
        <v>269</v>
      </c>
      <c r="C60" s="10" t="s">
        <v>270</v>
      </c>
      <c r="D60" s="9">
        <v>1.3044E-2</v>
      </c>
      <c r="E60" s="33">
        <v>1500</v>
      </c>
      <c r="F60" s="11">
        <v>19.57</v>
      </c>
      <c r="G60" s="9">
        <v>4</v>
      </c>
      <c r="H60" s="18">
        <v>40848.440504317135</v>
      </c>
    </row>
    <row r="61" spans="1:8" ht="12" customHeight="1" outlineLevel="2" x14ac:dyDescent="0.2">
      <c r="A61" s="10" t="s">
        <v>271</v>
      </c>
      <c r="B61" s="10" t="s">
        <v>272</v>
      </c>
      <c r="C61" s="10" t="s">
        <v>273</v>
      </c>
      <c r="D61" s="9">
        <v>5.4982000000000003E-2</v>
      </c>
      <c r="E61" s="33">
        <v>8500</v>
      </c>
      <c r="F61" s="11">
        <v>467.33</v>
      </c>
      <c r="G61" s="9">
        <v>14</v>
      </c>
      <c r="H61" s="18">
        <v>40899.489414548611</v>
      </c>
    </row>
    <row r="62" spans="1:8" ht="12" customHeight="1" outlineLevel="2" x14ac:dyDescent="0.2">
      <c r="A62" s="10" t="s">
        <v>274</v>
      </c>
      <c r="B62" s="10" t="s">
        <v>275</v>
      </c>
      <c r="C62" s="10" t="s">
        <v>273</v>
      </c>
      <c r="D62" s="9">
        <v>3.95E-2</v>
      </c>
      <c r="E62" s="33">
        <v>5000</v>
      </c>
      <c r="F62" s="11">
        <v>197.5</v>
      </c>
      <c r="G62" s="9">
        <v>1</v>
      </c>
      <c r="H62" s="18">
        <v>40646.364921643522</v>
      </c>
    </row>
    <row r="63" spans="1:8" ht="12" customHeight="1" outlineLevel="2" x14ac:dyDescent="0.2">
      <c r="A63" s="10" t="s">
        <v>276</v>
      </c>
      <c r="B63" s="10" t="s">
        <v>277</v>
      </c>
      <c r="C63" s="10" t="s">
        <v>278</v>
      </c>
      <c r="D63" s="9">
        <v>8.3830000000000002E-2</v>
      </c>
      <c r="E63" s="33">
        <v>6000</v>
      </c>
      <c r="F63" s="11">
        <v>502.99</v>
      </c>
      <c r="G63" s="9">
        <v>5</v>
      </c>
      <c r="H63" s="18">
        <v>40786.331642013887</v>
      </c>
    </row>
    <row r="64" spans="1:8" ht="12" customHeight="1" outlineLevel="2" x14ac:dyDescent="0.2">
      <c r="A64" s="10" t="s">
        <v>46</v>
      </c>
      <c r="B64" s="10" t="s">
        <v>47</v>
      </c>
      <c r="C64" s="10" t="s">
        <v>154</v>
      </c>
      <c r="D64" s="9">
        <v>7.9000000000000008E-3</v>
      </c>
      <c r="E64" s="33">
        <v>14000</v>
      </c>
      <c r="F64" s="11">
        <v>110.6</v>
      </c>
      <c r="G64" s="9">
        <v>6</v>
      </c>
      <c r="H64" s="18">
        <v>40889.314415937501</v>
      </c>
    </row>
    <row r="65" spans="1:8" ht="12" customHeight="1" outlineLevel="2" x14ac:dyDescent="0.2">
      <c r="A65" s="10" t="s">
        <v>48</v>
      </c>
      <c r="B65" s="10" t="s">
        <v>49</v>
      </c>
      <c r="C65" s="10" t="s">
        <v>155</v>
      </c>
      <c r="D65" s="9">
        <v>9.5999999999999992E-3</v>
      </c>
      <c r="E65" s="33">
        <v>2093000</v>
      </c>
      <c r="F65" s="11">
        <v>20092.8</v>
      </c>
      <c r="G65" s="9">
        <v>39</v>
      </c>
      <c r="H65" s="18">
        <v>40893.303831018522</v>
      </c>
    </row>
    <row r="66" spans="1:8" ht="12" customHeight="1" outlineLevel="2" x14ac:dyDescent="0.2">
      <c r="A66" s="10" t="s">
        <v>50</v>
      </c>
      <c r="B66" s="10" t="s">
        <v>51</v>
      </c>
      <c r="C66" s="10" t="s">
        <v>156</v>
      </c>
      <c r="D66" s="9">
        <v>1.3299999999999999E-2</v>
      </c>
      <c r="E66" s="33">
        <v>1002000</v>
      </c>
      <c r="F66" s="11">
        <v>13326.6</v>
      </c>
      <c r="G66" s="9">
        <v>22</v>
      </c>
      <c r="H66" s="18">
        <v>40891.308587962965</v>
      </c>
    </row>
    <row r="67" spans="1:8" ht="12" customHeight="1" outlineLevel="2" x14ac:dyDescent="0.2">
      <c r="A67" s="10" t="s">
        <v>279</v>
      </c>
      <c r="B67" s="10" t="s">
        <v>280</v>
      </c>
      <c r="C67" s="10" t="s">
        <v>281</v>
      </c>
      <c r="D67" s="9">
        <v>2.1867999999999999E-2</v>
      </c>
      <c r="E67" s="33">
        <v>250</v>
      </c>
      <c r="F67" s="11">
        <v>5.47</v>
      </c>
      <c r="G67" s="9">
        <v>1</v>
      </c>
      <c r="H67" s="18">
        <v>40781.384357442133</v>
      </c>
    </row>
    <row r="68" spans="1:8" ht="12" customHeight="1" outlineLevel="2" x14ac:dyDescent="0.2">
      <c r="A68" s="10" t="s">
        <v>52</v>
      </c>
      <c r="B68" s="10" t="s">
        <v>53</v>
      </c>
      <c r="C68" s="10" t="s">
        <v>157</v>
      </c>
      <c r="D68" s="9">
        <v>8.0999999999999996E-3</v>
      </c>
      <c r="E68" s="33">
        <v>340100</v>
      </c>
      <c r="F68" s="11">
        <v>2754.81</v>
      </c>
      <c r="G68" s="9">
        <v>70</v>
      </c>
      <c r="H68" s="18">
        <v>40897.598851539347</v>
      </c>
    </row>
    <row r="69" spans="1:8" ht="12" customHeight="1" outlineLevel="2" x14ac:dyDescent="0.2">
      <c r="A69" s="10" t="s">
        <v>54</v>
      </c>
      <c r="B69" s="10" t="s">
        <v>55</v>
      </c>
      <c r="C69" s="10" t="s">
        <v>54</v>
      </c>
      <c r="D69" s="9">
        <v>3.3529999999999997E-2</v>
      </c>
      <c r="E69" s="33">
        <v>1000</v>
      </c>
      <c r="F69" s="11">
        <v>33.53</v>
      </c>
      <c r="G69" s="9">
        <v>1</v>
      </c>
      <c r="H69" s="18">
        <v>40759.3442784375</v>
      </c>
    </row>
    <row r="70" spans="1:8" ht="12" customHeight="1" outlineLevel="2" x14ac:dyDescent="0.2">
      <c r="A70" s="10" t="s">
        <v>282</v>
      </c>
      <c r="B70" s="10" t="s">
        <v>283</v>
      </c>
      <c r="C70" s="10" t="s">
        <v>284</v>
      </c>
      <c r="D70" s="9">
        <v>8.6E-3</v>
      </c>
      <c r="E70" s="33">
        <v>16500</v>
      </c>
      <c r="F70" s="11">
        <v>141.9</v>
      </c>
      <c r="G70" s="9">
        <v>7</v>
      </c>
      <c r="H70" s="18">
        <v>40861.322992361107</v>
      </c>
    </row>
    <row r="71" spans="1:8" ht="12" customHeight="1" outlineLevel="2" x14ac:dyDescent="0.2">
      <c r="A71" s="10" t="s">
        <v>56</v>
      </c>
      <c r="B71" s="10" t="s">
        <v>57</v>
      </c>
      <c r="C71" s="10" t="s">
        <v>56</v>
      </c>
      <c r="D71" s="9">
        <v>0.74</v>
      </c>
      <c r="E71" s="33">
        <v>12</v>
      </c>
      <c r="F71" s="11">
        <v>8.8800000000000008</v>
      </c>
      <c r="G71" s="9">
        <v>1</v>
      </c>
      <c r="H71" s="18">
        <v>40753.299884641201</v>
      </c>
    </row>
    <row r="72" spans="1:8" ht="12" customHeight="1" outlineLevel="2" x14ac:dyDescent="0.2">
      <c r="A72" s="10" t="s">
        <v>58</v>
      </c>
      <c r="B72" s="10" t="s">
        <v>285</v>
      </c>
      <c r="C72" s="10" t="s">
        <v>158</v>
      </c>
      <c r="D72" s="9">
        <v>1.31</v>
      </c>
      <c r="E72" s="33">
        <v>1668</v>
      </c>
      <c r="F72" s="11">
        <v>2185.08</v>
      </c>
      <c r="G72" s="9">
        <v>27</v>
      </c>
      <c r="H72" s="18">
        <v>40891.308587962965</v>
      </c>
    </row>
    <row r="73" spans="1:8" ht="12" customHeight="1" outlineLevel="2" x14ac:dyDescent="0.2">
      <c r="A73" s="10" t="s">
        <v>286</v>
      </c>
      <c r="B73" s="10" t="s">
        <v>287</v>
      </c>
      <c r="C73" s="10" t="s">
        <v>288</v>
      </c>
      <c r="D73" s="9">
        <v>4.2833000000000003E-2</v>
      </c>
      <c r="E73" s="33">
        <v>300</v>
      </c>
      <c r="F73" s="11">
        <v>12.85</v>
      </c>
      <c r="G73" s="9">
        <v>1</v>
      </c>
      <c r="H73" s="18">
        <v>40575.698785497683</v>
      </c>
    </row>
    <row r="74" spans="1:8" ht="12" customHeight="1" outlineLevel="2" x14ac:dyDescent="0.2">
      <c r="A74" s="10" t="s">
        <v>60</v>
      </c>
      <c r="B74" s="10" t="s">
        <v>61</v>
      </c>
      <c r="C74" s="10" t="s">
        <v>159</v>
      </c>
      <c r="D74" s="9">
        <v>0.82</v>
      </c>
      <c r="E74" s="33">
        <v>36</v>
      </c>
      <c r="F74" s="11">
        <v>29.52</v>
      </c>
      <c r="G74" s="9">
        <v>2</v>
      </c>
      <c r="H74" s="18">
        <v>40753.299884641201</v>
      </c>
    </row>
    <row r="75" spans="1:8" ht="12" customHeight="1" outlineLevel="2" x14ac:dyDescent="0.2">
      <c r="A75" s="10" t="s">
        <v>62</v>
      </c>
      <c r="B75" s="10" t="s">
        <v>63</v>
      </c>
      <c r="C75" s="10" t="s">
        <v>160</v>
      </c>
      <c r="D75" s="9">
        <v>1.4E-2</v>
      </c>
      <c r="E75" s="33">
        <v>306500</v>
      </c>
      <c r="F75" s="11">
        <v>4291</v>
      </c>
      <c r="G75" s="9">
        <v>62</v>
      </c>
      <c r="H75" s="18">
        <v>40893.303831018522</v>
      </c>
    </row>
    <row r="76" spans="1:8" ht="12" customHeight="1" outlineLevel="2" x14ac:dyDescent="0.2">
      <c r="A76" s="10" t="s">
        <v>64</v>
      </c>
      <c r="B76" s="10" t="s">
        <v>65</v>
      </c>
      <c r="C76" s="10" t="s">
        <v>161</v>
      </c>
      <c r="D76" s="9">
        <v>0.72</v>
      </c>
      <c r="E76" s="33">
        <v>12</v>
      </c>
      <c r="F76" s="11">
        <v>8.64</v>
      </c>
      <c r="G76" s="9">
        <v>1</v>
      </c>
      <c r="H76" s="18">
        <v>40753.299884641201</v>
      </c>
    </row>
    <row r="77" spans="1:8" ht="12" customHeight="1" outlineLevel="2" x14ac:dyDescent="0.2">
      <c r="A77" s="10" t="s">
        <v>289</v>
      </c>
      <c r="B77" s="10" t="s">
        <v>290</v>
      </c>
      <c r="C77" s="10" t="s">
        <v>291</v>
      </c>
      <c r="D77" s="9">
        <v>1.25</v>
      </c>
      <c r="E77" s="33">
        <v>12</v>
      </c>
      <c r="F77" s="11">
        <v>15</v>
      </c>
      <c r="G77" s="9">
        <v>1</v>
      </c>
      <c r="H77" s="18">
        <v>40855.642118055555</v>
      </c>
    </row>
    <row r="78" spans="1:8" ht="12" customHeight="1" outlineLevel="2" x14ac:dyDescent="0.2">
      <c r="A78" s="10" t="s">
        <v>66</v>
      </c>
      <c r="B78" s="10" t="s">
        <v>67</v>
      </c>
      <c r="C78" s="10" t="s">
        <v>162</v>
      </c>
      <c r="D78" s="9">
        <v>1.02</v>
      </c>
      <c r="E78" s="33">
        <v>12</v>
      </c>
      <c r="F78" s="11">
        <v>12.24</v>
      </c>
      <c r="G78" s="9">
        <v>1</v>
      </c>
      <c r="H78" s="18">
        <v>40753.299884641201</v>
      </c>
    </row>
    <row r="79" spans="1:8" ht="12" customHeight="1" outlineLevel="2" x14ac:dyDescent="0.2">
      <c r="A79" s="10" t="s">
        <v>292</v>
      </c>
      <c r="B79" s="10" t="s">
        <v>293</v>
      </c>
      <c r="C79" s="10" t="s">
        <v>292</v>
      </c>
      <c r="D79" s="9">
        <v>1.519277</v>
      </c>
      <c r="E79" s="33">
        <v>5</v>
      </c>
      <c r="F79" s="11">
        <v>7.6</v>
      </c>
      <c r="G79" s="9">
        <v>1</v>
      </c>
      <c r="H79" s="18">
        <v>40798.315573807864</v>
      </c>
    </row>
    <row r="80" spans="1:8" ht="12" customHeight="1" outlineLevel="2" x14ac:dyDescent="0.2">
      <c r="A80" s="10" t="s">
        <v>294</v>
      </c>
      <c r="B80" s="10" t="s">
        <v>295</v>
      </c>
      <c r="C80" s="10" t="s">
        <v>296</v>
      </c>
      <c r="D80" s="9">
        <v>1.7000000000000001E-2</v>
      </c>
      <c r="E80" s="33">
        <v>200</v>
      </c>
      <c r="F80" s="11">
        <v>3.4</v>
      </c>
      <c r="G80" s="9">
        <v>2</v>
      </c>
      <c r="H80" s="18">
        <v>40654.385428240741</v>
      </c>
    </row>
    <row r="81" spans="1:8" ht="12" customHeight="1" outlineLevel="2" x14ac:dyDescent="0.2">
      <c r="A81" s="10" t="s">
        <v>297</v>
      </c>
      <c r="B81" s="10" t="s">
        <v>298</v>
      </c>
      <c r="C81" s="10" t="s">
        <v>297</v>
      </c>
      <c r="D81" s="9">
        <v>4.4313999999999999E-2</v>
      </c>
      <c r="E81" s="33">
        <v>400</v>
      </c>
      <c r="F81" s="11">
        <v>17.73</v>
      </c>
      <c r="G81" s="9">
        <v>2</v>
      </c>
      <c r="H81" s="18">
        <v>40591.453090277777</v>
      </c>
    </row>
    <row r="82" spans="1:8" ht="12" customHeight="1" outlineLevel="2" x14ac:dyDescent="0.2">
      <c r="A82" s="10" t="s">
        <v>299</v>
      </c>
      <c r="B82" s="10" t="s">
        <v>300</v>
      </c>
      <c r="C82" s="10" t="s">
        <v>301</v>
      </c>
      <c r="D82" s="9">
        <v>5.5898999999999997E-2</v>
      </c>
      <c r="E82" s="33">
        <v>600</v>
      </c>
      <c r="F82" s="11">
        <v>33.54</v>
      </c>
      <c r="G82" s="9">
        <v>3</v>
      </c>
      <c r="H82" s="18">
        <v>40844.336885648147</v>
      </c>
    </row>
    <row r="83" spans="1:8" ht="12" customHeight="1" outlineLevel="2" x14ac:dyDescent="0.2">
      <c r="A83" s="10" t="s">
        <v>68</v>
      </c>
      <c r="B83" s="10" t="s">
        <v>69</v>
      </c>
      <c r="C83" s="10" t="s">
        <v>163</v>
      </c>
      <c r="D83" s="9">
        <v>0.18099999999999999</v>
      </c>
      <c r="E83" s="33">
        <v>16450</v>
      </c>
      <c r="F83" s="11">
        <v>2977.45</v>
      </c>
      <c r="G83" s="9">
        <v>18</v>
      </c>
      <c r="H83" s="18">
        <v>40865.300495717594</v>
      </c>
    </row>
    <row r="84" spans="1:8" ht="12" customHeight="1" outlineLevel="2" x14ac:dyDescent="0.2">
      <c r="A84" s="10" t="s">
        <v>302</v>
      </c>
      <c r="B84" s="10" t="s">
        <v>303</v>
      </c>
      <c r="C84" s="10" t="s">
        <v>304</v>
      </c>
      <c r="D84" s="9">
        <v>4.6100000000000002E-2</v>
      </c>
      <c r="E84" s="33">
        <v>5500</v>
      </c>
      <c r="F84" s="11">
        <v>253.55</v>
      </c>
      <c r="G84" s="9">
        <v>12</v>
      </c>
      <c r="H84" s="18">
        <v>40868.296855636574</v>
      </c>
    </row>
    <row r="85" spans="1:8" ht="12" customHeight="1" outlineLevel="2" x14ac:dyDescent="0.2">
      <c r="A85" s="10" t="s">
        <v>305</v>
      </c>
      <c r="B85" s="10" t="s">
        <v>306</v>
      </c>
      <c r="C85" s="10" t="s">
        <v>307</v>
      </c>
      <c r="D85" s="9">
        <v>1.6662E-2</v>
      </c>
      <c r="E85" s="33">
        <v>1000</v>
      </c>
      <c r="F85" s="11">
        <v>16.66</v>
      </c>
      <c r="G85" s="9">
        <v>2</v>
      </c>
      <c r="H85" s="18">
        <v>40582.68651565972</v>
      </c>
    </row>
    <row r="86" spans="1:8" ht="12" customHeight="1" outlineLevel="2" x14ac:dyDescent="0.2">
      <c r="A86" s="10" t="s">
        <v>308</v>
      </c>
      <c r="B86" s="10" t="s">
        <v>309</v>
      </c>
      <c r="C86" s="10" t="s">
        <v>310</v>
      </c>
      <c r="D86" s="9">
        <v>2.1415E-2</v>
      </c>
      <c r="E86" s="33">
        <v>500</v>
      </c>
      <c r="F86" s="11">
        <v>10.71</v>
      </c>
      <c r="G86" s="9">
        <v>1</v>
      </c>
      <c r="H86" s="18">
        <v>40753.303681099533</v>
      </c>
    </row>
    <row r="87" spans="1:8" ht="12" customHeight="1" outlineLevel="2" x14ac:dyDescent="0.2">
      <c r="A87" s="10" t="s">
        <v>70</v>
      </c>
      <c r="B87" s="10" t="s">
        <v>71</v>
      </c>
      <c r="C87" s="10" t="s">
        <v>164</v>
      </c>
      <c r="D87" s="9">
        <v>2.486E-2</v>
      </c>
      <c r="E87" s="33">
        <v>500</v>
      </c>
      <c r="F87" s="11">
        <v>12.43</v>
      </c>
      <c r="G87" s="9">
        <v>1</v>
      </c>
      <c r="H87" s="18">
        <v>40707.388032407405</v>
      </c>
    </row>
    <row r="88" spans="1:8" ht="12" customHeight="1" outlineLevel="2" x14ac:dyDescent="0.2">
      <c r="A88" s="10" t="s">
        <v>311</v>
      </c>
      <c r="B88" s="10" t="s">
        <v>312</v>
      </c>
      <c r="C88" s="10" t="s">
        <v>313</v>
      </c>
      <c r="D88" s="9">
        <v>1.8599999999999998E-2</v>
      </c>
      <c r="E88" s="33">
        <v>1000</v>
      </c>
      <c r="F88" s="11">
        <v>18.600000000000001</v>
      </c>
      <c r="G88" s="9">
        <v>2</v>
      </c>
      <c r="H88" s="18">
        <v>40648.34974085648</v>
      </c>
    </row>
    <row r="89" spans="1:8" ht="12" customHeight="1" outlineLevel="2" x14ac:dyDescent="0.2">
      <c r="A89" s="10" t="s">
        <v>314</v>
      </c>
      <c r="B89" s="10" t="s">
        <v>315</v>
      </c>
      <c r="C89" s="10" t="s">
        <v>316</v>
      </c>
      <c r="D89" s="9">
        <v>1.15E-2</v>
      </c>
      <c r="E89" s="33">
        <v>3000</v>
      </c>
      <c r="F89" s="11">
        <v>34.5</v>
      </c>
      <c r="G89" s="9">
        <v>5</v>
      </c>
      <c r="H89" s="18">
        <v>40861.324812384264</v>
      </c>
    </row>
    <row r="90" spans="1:8" ht="12" customHeight="1" outlineLevel="2" x14ac:dyDescent="0.2">
      <c r="A90" s="10" t="s">
        <v>317</v>
      </c>
      <c r="B90" s="10" t="s">
        <v>318</v>
      </c>
      <c r="C90" s="10" t="s">
        <v>319</v>
      </c>
      <c r="D90" s="9">
        <v>2.3599999999999999E-2</v>
      </c>
      <c r="E90" s="33">
        <v>1500</v>
      </c>
      <c r="F90" s="11">
        <v>35.4</v>
      </c>
      <c r="G90" s="9">
        <v>3</v>
      </c>
      <c r="H90" s="18">
        <v>40782.465657604167</v>
      </c>
    </row>
    <row r="91" spans="1:8" ht="12" customHeight="1" outlineLevel="2" x14ac:dyDescent="0.2">
      <c r="A91" s="10" t="s">
        <v>320</v>
      </c>
      <c r="B91" s="10" t="s">
        <v>321</v>
      </c>
      <c r="C91" s="10" t="s">
        <v>320</v>
      </c>
      <c r="D91" s="9">
        <v>1.5299999999999999E-2</v>
      </c>
      <c r="E91" s="33">
        <v>400</v>
      </c>
      <c r="F91" s="11">
        <v>6.12</v>
      </c>
      <c r="G91" s="9">
        <v>1</v>
      </c>
      <c r="H91" s="18">
        <v>40590.361377314817</v>
      </c>
    </row>
    <row r="92" spans="1:8" ht="12" customHeight="1" outlineLevel="2" x14ac:dyDescent="0.2">
      <c r="A92" s="10" t="s">
        <v>322</v>
      </c>
      <c r="B92" s="10" t="s">
        <v>323</v>
      </c>
      <c r="C92" s="10" t="s">
        <v>324</v>
      </c>
      <c r="D92" s="9">
        <v>5.4999999999999997E-3</v>
      </c>
      <c r="E92" s="33">
        <v>3700</v>
      </c>
      <c r="F92" s="11">
        <v>20.350000000000001</v>
      </c>
      <c r="G92" s="9">
        <v>6</v>
      </c>
      <c r="H92" s="18">
        <v>40870.307843090282</v>
      </c>
    </row>
    <row r="93" spans="1:8" ht="12" customHeight="1" outlineLevel="2" x14ac:dyDescent="0.2">
      <c r="A93" s="10" t="s">
        <v>325</v>
      </c>
      <c r="B93" s="10" t="s">
        <v>326</v>
      </c>
      <c r="C93" s="10" t="s">
        <v>325</v>
      </c>
      <c r="D93" s="9">
        <v>1.2500000000000001E-2</v>
      </c>
      <c r="E93" s="33">
        <v>300</v>
      </c>
      <c r="F93" s="11">
        <v>3.75</v>
      </c>
      <c r="G93" s="9">
        <v>1</v>
      </c>
      <c r="H93" s="18">
        <v>40704.360277777778</v>
      </c>
    </row>
    <row r="94" spans="1:8" ht="12" customHeight="1" outlineLevel="2" x14ac:dyDescent="0.2">
      <c r="A94" s="10" t="s">
        <v>327</v>
      </c>
      <c r="B94" s="10" t="s">
        <v>328</v>
      </c>
      <c r="C94" s="10" t="s">
        <v>329</v>
      </c>
      <c r="D94" s="9">
        <v>5.3E-3</v>
      </c>
      <c r="E94" s="33">
        <v>4000</v>
      </c>
      <c r="F94" s="11">
        <v>21.2</v>
      </c>
      <c r="G94" s="9">
        <v>6</v>
      </c>
      <c r="H94" s="18">
        <v>40848.408328321755</v>
      </c>
    </row>
    <row r="95" spans="1:8" ht="12" customHeight="1" outlineLevel="2" x14ac:dyDescent="0.2">
      <c r="A95" s="10" t="s">
        <v>330</v>
      </c>
      <c r="B95" s="10" t="s">
        <v>331</v>
      </c>
      <c r="C95" s="10" t="s">
        <v>332</v>
      </c>
      <c r="D95" s="9">
        <v>1.95</v>
      </c>
      <c r="E95" s="33">
        <v>24</v>
      </c>
      <c r="F95" s="11">
        <v>46.8</v>
      </c>
      <c r="G95" s="9">
        <v>2</v>
      </c>
      <c r="H95" s="18">
        <v>40704.351724537039</v>
      </c>
    </row>
    <row r="96" spans="1:8" ht="12" customHeight="1" outlineLevel="2" x14ac:dyDescent="0.2">
      <c r="A96" s="10" t="s">
        <v>72</v>
      </c>
      <c r="B96" s="10" t="s">
        <v>73</v>
      </c>
      <c r="C96" s="10" t="s">
        <v>165</v>
      </c>
      <c r="D96" s="9">
        <v>2.0499999999999998</v>
      </c>
      <c r="E96" s="33">
        <v>288</v>
      </c>
      <c r="F96" s="11">
        <v>590.4</v>
      </c>
      <c r="G96" s="9">
        <v>12</v>
      </c>
      <c r="H96" s="18">
        <v>40889.314415937501</v>
      </c>
    </row>
    <row r="97" spans="1:8" ht="12" customHeight="1" outlineLevel="2" x14ac:dyDescent="0.2">
      <c r="A97" s="10" t="s">
        <v>74</v>
      </c>
      <c r="B97" s="10" t="s">
        <v>75</v>
      </c>
      <c r="C97" s="10" t="s">
        <v>166</v>
      </c>
      <c r="D97" s="9">
        <v>4.5999999999999999E-2</v>
      </c>
      <c r="E97" s="33">
        <v>400</v>
      </c>
      <c r="F97" s="11">
        <v>18.399999999999999</v>
      </c>
      <c r="G97" s="9">
        <v>2</v>
      </c>
      <c r="H97" s="18">
        <v>40768.443281331012</v>
      </c>
    </row>
    <row r="98" spans="1:8" ht="12" customHeight="1" outlineLevel="2" x14ac:dyDescent="0.2">
      <c r="A98" s="10" t="s">
        <v>76</v>
      </c>
      <c r="B98" s="10" t="s">
        <v>77</v>
      </c>
      <c r="C98" s="10" t="s">
        <v>167</v>
      </c>
      <c r="D98" s="9">
        <v>0.1198</v>
      </c>
      <c r="E98" s="33">
        <v>100</v>
      </c>
      <c r="F98" s="11">
        <v>11.98</v>
      </c>
      <c r="G98" s="9">
        <v>1</v>
      </c>
      <c r="H98" s="18">
        <v>40843.398712071757</v>
      </c>
    </row>
    <row r="99" spans="1:8" ht="12" customHeight="1" outlineLevel="2" x14ac:dyDescent="0.2">
      <c r="A99" s="10" t="s">
        <v>333</v>
      </c>
      <c r="B99" s="10" t="s">
        <v>334</v>
      </c>
      <c r="C99" s="10" t="s">
        <v>333</v>
      </c>
      <c r="D99" s="9">
        <v>5.41</v>
      </c>
      <c r="E99" s="33">
        <v>6</v>
      </c>
      <c r="F99" s="11">
        <v>32.46</v>
      </c>
      <c r="G99" s="9">
        <v>1</v>
      </c>
      <c r="H99" s="18">
        <v>40758.371029745373</v>
      </c>
    </row>
    <row r="100" spans="1:8" ht="12" customHeight="1" outlineLevel="2" x14ac:dyDescent="0.2">
      <c r="A100" s="10" t="s">
        <v>78</v>
      </c>
      <c r="B100" s="10" t="s">
        <v>79</v>
      </c>
      <c r="C100" s="10" t="s">
        <v>168</v>
      </c>
      <c r="D100" s="9">
        <v>1.18E-2</v>
      </c>
      <c r="E100" s="33">
        <v>500</v>
      </c>
      <c r="F100" s="11">
        <v>5.9</v>
      </c>
      <c r="G100" s="9">
        <v>1</v>
      </c>
      <c r="H100" s="18">
        <v>40843.398712071757</v>
      </c>
    </row>
    <row r="101" spans="1:8" ht="12" customHeight="1" outlineLevel="2" x14ac:dyDescent="0.2">
      <c r="A101" s="10" t="s">
        <v>335</v>
      </c>
      <c r="B101" s="10" t="s">
        <v>336</v>
      </c>
      <c r="C101" s="10" t="s">
        <v>337</v>
      </c>
      <c r="D101" s="9">
        <v>1.5599999999999999E-2</v>
      </c>
      <c r="E101" s="33">
        <v>2000</v>
      </c>
      <c r="F101" s="11">
        <v>31.2</v>
      </c>
      <c r="G101" s="9">
        <v>2</v>
      </c>
      <c r="H101" s="18">
        <v>40781.324866053241</v>
      </c>
    </row>
    <row r="102" spans="1:8" ht="12" customHeight="1" outlineLevel="2" x14ac:dyDescent="0.2">
      <c r="A102" s="10" t="s">
        <v>338</v>
      </c>
      <c r="B102" s="10" t="s">
        <v>339</v>
      </c>
      <c r="C102" s="10" t="s">
        <v>340</v>
      </c>
      <c r="D102" s="9">
        <v>4.8000000000000001E-2</v>
      </c>
      <c r="E102" s="33">
        <v>6000</v>
      </c>
      <c r="F102" s="11">
        <v>288</v>
      </c>
      <c r="G102" s="9">
        <v>10</v>
      </c>
      <c r="H102" s="18">
        <v>40864.674259803236</v>
      </c>
    </row>
    <row r="103" spans="1:8" ht="12" customHeight="1" outlineLevel="2" x14ac:dyDescent="0.2">
      <c r="A103" s="10" t="s">
        <v>341</v>
      </c>
      <c r="B103" s="10" t="s">
        <v>342</v>
      </c>
      <c r="C103" s="10" t="s">
        <v>343</v>
      </c>
      <c r="D103" s="9">
        <v>0.30113000000000001</v>
      </c>
      <c r="E103" s="33">
        <v>1100</v>
      </c>
      <c r="F103" s="11">
        <v>331.25</v>
      </c>
      <c r="G103" s="9">
        <v>4</v>
      </c>
      <c r="H103" s="18">
        <v>40833.321859027783</v>
      </c>
    </row>
    <row r="104" spans="1:8" ht="12" customHeight="1" outlineLevel="2" x14ac:dyDescent="0.2">
      <c r="A104" s="10" t="s">
        <v>344</v>
      </c>
      <c r="B104" s="10" t="s">
        <v>345</v>
      </c>
      <c r="C104" s="10" t="s">
        <v>344</v>
      </c>
      <c r="D104" s="9">
        <v>4.3636359999999996</v>
      </c>
      <c r="E104" s="33">
        <v>20</v>
      </c>
      <c r="F104" s="11">
        <v>87.27</v>
      </c>
      <c r="G104" s="9">
        <v>1</v>
      </c>
      <c r="H104" s="18">
        <v>40813.701777511575</v>
      </c>
    </row>
    <row r="105" spans="1:8" ht="12" customHeight="1" outlineLevel="2" x14ac:dyDescent="0.2">
      <c r="A105" s="10" t="s">
        <v>346</v>
      </c>
      <c r="B105" s="10" t="s">
        <v>347</v>
      </c>
      <c r="C105" s="10" t="s">
        <v>348</v>
      </c>
      <c r="D105" s="9">
        <v>2.1399999999999999E-2</v>
      </c>
      <c r="E105" s="33">
        <v>2000</v>
      </c>
      <c r="F105" s="11">
        <v>42.8</v>
      </c>
      <c r="G105" s="9">
        <v>4</v>
      </c>
      <c r="H105" s="18">
        <v>40861.324812384264</v>
      </c>
    </row>
    <row r="106" spans="1:8" ht="12" customHeight="1" outlineLevel="2" x14ac:dyDescent="0.2">
      <c r="A106" s="10" t="s">
        <v>80</v>
      </c>
      <c r="B106" s="10" t="s">
        <v>81</v>
      </c>
      <c r="C106" s="10" t="s">
        <v>169</v>
      </c>
      <c r="D106" s="9">
        <v>8.0000000000000002E-3</v>
      </c>
      <c r="E106" s="33">
        <v>11000</v>
      </c>
      <c r="F106" s="11">
        <v>88</v>
      </c>
      <c r="G106" s="9">
        <v>15</v>
      </c>
      <c r="H106" s="18">
        <v>40907.305543981478</v>
      </c>
    </row>
    <row r="107" spans="1:8" ht="12" customHeight="1" outlineLevel="2" x14ac:dyDescent="0.2">
      <c r="A107" s="10" t="s">
        <v>82</v>
      </c>
      <c r="B107" s="10" t="s">
        <v>83</v>
      </c>
      <c r="C107" s="10" t="s">
        <v>170</v>
      </c>
      <c r="D107" s="9">
        <v>2.12E-2</v>
      </c>
      <c r="E107" s="33">
        <v>11500</v>
      </c>
      <c r="F107" s="11">
        <v>243.8</v>
      </c>
      <c r="G107" s="9">
        <v>19</v>
      </c>
      <c r="H107" s="18">
        <v>40900.294898414351</v>
      </c>
    </row>
    <row r="108" spans="1:8" ht="12" customHeight="1" outlineLevel="2" x14ac:dyDescent="0.2">
      <c r="A108" s="10" t="s">
        <v>84</v>
      </c>
      <c r="B108" s="10" t="s">
        <v>85</v>
      </c>
      <c r="C108" s="10" t="s">
        <v>171</v>
      </c>
      <c r="D108" s="9">
        <v>6.5500000000000003E-2</v>
      </c>
      <c r="E108" s="33">
        <v>5000</v>
      </c>
      <c r="F108" s="11">
        <v>327.5</v>
      </c>
      <c r="G108" s="9">
        <v>2</v>
      </c>
      <c r="H108" s="18">
        <v>40772.334690706019</v>
      </c>
    </row>
    <row r="109" spans="1:8" ht="12" customHeight="1" outlineLevel="2" x14ac:dyDescent="0.2">
      <c r="A109" s="10" t="s">
        <v>349</v>
      </c>
      <c r="B109" s="10" t="s">
        <v>350</v>
      </c>
      <c r="C109" s="10" t="s">
        <v>351</v>
      </c>
      <c r="D109" s="9">
        <v>2.64E-2</v>
      </c>
      <c r="E109" s="33">
        <v>16000</v>
      </c>
      <c r="F109" s="11">
        <v>422.4</v>
      </c>
      <c r="G109" s="9">
        <v>6</v>
      </c>
      <c r="H109" s="18">
        <v>40829.57499961806</v>
      </c>
    </row>
    <row r="110" spans="1:8" ht="12" customHeight="1" outlineLevel="2" x14ac:dyDescent="0.2">
      <c r="A110" s="10" t="s">
        <v>86</v>
      </c>
      <c r="B110" s="10" t="s">
        <v>87</v>
      </c>
      <c r="C110" s="10" t="s">
        <v>172</v>
      </c>
      <c r="D110" s="9">
        <v>6.1999999999999998E-3</v>
      </c>
      <c r="E110" s="33">
        <v>115000</v>
      </c>
      <c r="F110" s="11">
        <v>713</v>
      </c>
      <c r="G110" s="9">
        <v>23</v>
      </c>
      <c r="H110" s="18">
        <v>40882.303229016201</v>
      </c>
    </row>
    <row r="111" spans="1:8" ht="12" customHeight="1" outlineLevel="2" x14ac:dyDescent="0.2">
      <c r="A111" s="10" t="s">
        <v>352</v>
      </c>
      <c r="B111" s="10" t="s">
        <v>353</v>
      </c>
      <c r="C111" s="10" t="s">
        <v>352</v>
      </c>
      <c r="D111" s="9">
        <v>5.01</v>
      </c>
      <c r="E111" s="33">
        <v>12</v>
      </c>
      <c r="F111" s="11">
        <v>60.12</v>
      </c>
      <c r="G111" s="9">
        <v>2</v>
      </c>
      <c r="H111" s="18">
        <v>40823.398486840284</v>
      </c>
    </row>
    <row r="112" spans="1:8" ht="12" customHeight="1" outlineLevel="2" x14ac:dyDescent="0.2">
      <c r="A112" s="10" t="s">
        <v>88</v>
      </c>
      <c r="B112" s="10" t="s">
        <v>89</v>
      </c>
      <c r="C112" s="10" t="s">
        <v>173</v>
      </c>
      <c r="D112" s="9">
        <v>6.6000000000000003E-2</v>
      </c>
      <c r="E112" s="33">
        <v>386500</v>
      </c>
      <c r="F112" s="11">
        <v>23625</v>
      </c>
      <c r="G112" s="9">
        <v>43</v>
      </c>
      <c r="H112" s="18">
        <v>40893.306944444441</v>
      </c>
    </row>
    <row r="113" spans="1:8" ht="12" customHeight="1" outlineLevel="2" x14ac:dyDescent="0.2">
      <c r="A113" s="10" t="s">
        <v>90</v>
      </c>
      <c r="B113" s="10" t="s">
        <v>91</v>
      </c>
      <c r="C113" s="10" t="s">
        <v>174</v>
      </c>
      <c r="D113" s="9">
        <v>6.3E-3</v>
      </c>
      <c r="E113" s="33">
        <v>41000</v>
      </c>
      <c r="F113" s="11">
        <v>258.3</v>
      </c>
      <c r="G113" s="9">
        <v>11</v>
      </c>
      <c r="H113" s="18">
        <v>40851.384848877315</v>
      </c>
    </row>
    <row r="114" spans="1:8" ht="12" customHeight="1" outlineLevel="2" x14ac:dyDescent="0.2">
      <c r="A114" s="10" t="s">
        <v>92</v>
      </c>
      <c r="B114" s="10" t="s">
        <v>93</v>
      </c>
      <c r="C114" s="10" t="s">
        <v>175</v>
      </c>
      <c r="D114" s="9">
        <v>5.3E-3</v>
      </c>
      <c r="E114" s="33">
        <v>155000</v>
      </c>
      <c r="F114" s="11">
        <v>821.5</v>
      </c>
      <c r="G114" s="9">
        <v>29</v>
      </c>
      <c r="H114" s="18">
        <v>40885.392580127322</v>
      </c>
    </row>
    <row r="115" spans="1:8" ht="12" customHeight="1" outlineLevel="2" x14ac:dyDescent="0.2">
      <c r="A115" s="10" t="s">
        <v>94</v>
      </c>
      <c r="B115" s="10" t="s">
        <v>95</v>
      </c>
      <c r="C115" s="10" t="s">
        <v>176</v>
      </c>
      <c r="D115" s="9">
        <v>6.1999999999999998E-3</v>
      </c>
      <c r="E115" s="33">
        <v>128000</v>
      </c>
      <c r="F115" s="11">
        <v>793.6</v>
      </c>
      <c r="G115" s="9">
        <v>39</v>
      </c>
      <c r="H115" s="18">
        <v>40897.597558530098</v>
      </c>
    </row>
    <row r="116" spans="1:8" ht="12" customHeight="1" outlineLevel="2" x14ac:dyDescent="0.2">
      <c r="A116" s="10" t="s">
        <v>96</v>
      </c>
      <c r="B116" s="10" t="s">
        <v>97</v>
      </c>
      <c r="C116" s="10" t="s">
        <v>177</v>
      </c>
      <c r="D116" s="9">
        <v>0.7</v>
      </c>
      <c r="E116" s="33">
        <v>24</v>
      </c>
      <c r="F116" s="11">
        <v>16.8</v>
      </c>
      <c r="G116" s="9">
        <v>3</v>
      </c>
      <c r="H116" s="18">
        <v>40852.494872685187</v>
      </c>
    </row>
    <row r="117" spans="1:8" ht="12" customHeight="1" outlineLevel="2" x14ac:dyDescent="0.2">
      <c r="A117" s="10" t="s">
        <v>354</v>
      </c>
      <c r="B117" s="10" t="s">
        <v>355</v>
      </c>
      <c r="C117" s="10" t="s">
        <v>354</v>
      </c>
      <c r="D117" s="9">
        <v>25.79</v>
      </c>
      <c r="E117" s="33">
        <v>3</v>
      </c>
      <c r="F117" s="11">
        <v>71.010000000000005</v>
      </c>
      <c r="G117" s="9">
        <v>2</v>
      </c>
      <c r="H117" s="18">
        <v>40855.642118055555</v>
      </c>
    </row>
    <row r="118" spans="1:8" ht="12" customHeight="1" outlineLevel="2" x14ac:dyDescent="0.2">
      <c r="A118" s="10" t="s">
        <v>356</v>
      </c>
      <c r="B118" s="10" t="s">
        <v>357</v>
      </c>
      <c r="C118" s="10" t="s">
        <v>358</v>
      </c>
      <c r="D118" s="9">
        <v>1.14E-2</v>
      </c>
      <c r="E118" s="33">
        <v>10750</v>
      </c>
      <c r="F118" s="11">
        <v>122.55</v>
      </c>
      <c r="G118" s="9">
        <v>4</v>
      </c>
      <c r="H118" s="18">
        <v>40893.303831018522</v>
      </c>
    </row>
    <row r="119" spans="1:8" ht="12" customHeight="1" outlineLevel="2" x14ac:dyDescent="0.2">
      <c r="A119" s="10" t="s">
        <v>98</v>
      </c>
      <c r="B119" s="10" t="s">
        <v>99</v>
      </c>
      <c r="C119" s="10" t="s">
        <v>178</v>
      </c>
      <c r="D119" s="9">
        <v>4.5999999999999999E-3</v>
      </c>
      <c r="E119" s="33">
        <v>162000</v>
      </c>
      <c r="F119" s="11">
        <v>745.2</v>
      </c>
      <c r="G119" s="9">
        <v>44</v>
      </c>
      <c r="H119" s="18">
        <v>40891.308587962965</v>
      </c>
    </row>
    <row r="120" spans="1:8" ht="12" customHeight="1" outlineLevel="2" x14ac:dyDescent="0.2">
      <c r="A120" s="10" t="s">
        <v>359</v>
      </c>
      <c r="B120" s="10" t="s">
        <v>360</v>
      </c>
      <c r="C120" s="10" t="s">
        <v>359</v>
      </c>
      <c r="D120" s="9">
        <v>2.9444000000000001E-2</v>
      </c>
      <c r="E120" s="33">
        <v>2000</v>
      </c>
      <c r="F120" s="11">
        <v>58.88</v>
      </c>
      <c r="G120" s="9">
        <v>2</v>
      </c>
      <c r="H120" s="18">
        <v>40716.329660648145</v>
      </c>
    </row>
    <row r="121" spans="1:8" ht="12" customHeight="1" outlineLevel="2" x14ac:dyDescent="0.2">
      <c r="A121" s="10" t="s">
        <v>100</v>
      </c>
      <c r="B121" s="10" t="s">
        <v>101</v>
      </c>
      <c r="C121" s="10" t="s">
        <v>179</v>
      </c>
      <c r="D121" s="9">
        <v>4.1584000000000003E-2</v>
      </c>
      <c r="E121" s="33">
        <v>16965</v>
      </c>
      <c r="F121" s="11">
        <v>705.44</v>
      </c>
      <c r="G121" s="9">
        <v>13</v>
      </c>
      <c r="H121" s="18">
        <v>40885.392580127322</v>
      </c>
    </row>
    <row r="122" spans="1:8" ht="12" customHeight="1" outlineLevel="2" x14ac:dyDescent="0.2">
      <c r="A122" s="10" t="s">
        <v>102</v>
      </c>
      <c r="B122" s="10" t="s">
        <v>103</v>
      </c>
      <c r="C122" s="10" t="s">
        <v>180</v>
      </c>
      <c r="D122" s="9">
        <v>1.24E-2</v>
      </c>
      <c r="E122" s="33">
        <v>331000</v>
      </c>
      <c r="F122" s="11">
        <v>4104.3999999999996</v>
      </c>
      <c r="G122" s="9">
        <v>42</v>
      </c>
      <c r="H122" s="18">
        <v>40893.303831018522</v>
      </c>
    </row>
    <row r="123" spans="1:8" ht="12" customHeight="1" outlineLevel="2" x14ac:dyDescent="0.2">
      <c r="A123" s="10" t="s">
        <v>361</v>
      </c>
      <c r="B123" s="10" t="s">
        <v>362</v>
      </c>
      <c r="C123" s="10" t="s">
        <v>363</v>
      </c>
      <c r="D123" s="9">
        <v>2.9399999999999999E-2</v>
      </c>
      <c r="E123" s="33">
        <v>3000</v>
      </c>
      <c r="F123" s="11">
        <v>88.2</v>
      </c>
      <c r="G123" s="9">
        <v>2</v>
      </c>
      <c r="H123" s="18">
        <v>40877.374566550927</v>
      </c>
    </row>
    <row r="124" spans="1:8" ht="12" customHeight="1" outlineLevel="2" x14ac:dyDescent="0.2">
      <c r="A124" s="10" t="s">
        <v>364</v>
      </c>
      <c r="B124" s="10" t="s">
        <v>365</v>
      </c>
      <c r="C124" s="10" t="s">
        <v>366</v>
      </c>
      <c r="D124" s="9">
        <v>1.3599999999999999E-2</v>
      </c>
      <c r="E124" s="33">
        <v>24558</v>
      </c>
      <c r="F124" s="11">
        <v>333.99</v>
      </c>
      <c r="G124" s="9">
        <v>8</v>
      </c>
      <c r="H124" s="18">
        <v>40899.492544444445</v>
      </c>
    </row>
    <row r="125" spans="1:8" ht="12" customHeight="1" outlineLevel="2" x14ac:dyDescent="0.2">
      <c r="A125" s="10" t="s">
        <v>367</v>
      </c>
      <c r="B125" s="10" t="s">
        <v>368</v>
      </c>
      <c r="C125" s="10" t="s">
        <v>369</v>
      </c>
      <c r="D125" s="9">
        <v>3.2030000000000003E-2</v>
      </c>
      <c r="E125" s="33">
        <v>7000</v>
      </c>
      <c r="F125" s="11">
        <v>184.09</v>
      </c>
      <c r="G125" s="9">
        <v>5</v>
      </c>
      <c r="H125" s="18">
        <v>40824.438405752313</v>
      </c>
    </row>
    <row r="126" spans="1:8" ht="12" customHeight="1" outlineLevel="2" x14ac:dyDescent="0.2">
      <c r="A126" s="10" t="s">
        <v>370</v>
      </c>
      <c r="B126" s="10" t="s">
        <v>371</v>
      </c>
      <c r="C126" s="10" t="s">
        <v>372</v>
      </c>
      <c r="D126" s="9">
        <v>1.3100000000000001E-2</v>
      </c>
      <c r="E126" s="33">
        <v>5000</v>
      </c>
      <c r="F126" s="11">
        <v>65.5</v>
      </c>
      <c r="G126" s="9">
        <v>2</v>
      </c>
      <c r="H126" s="18">
        <v>40837.343269988429</v>
      </c>
    </row>
    <row r="127" spans="1:8" ht="12" customHeight="1" outlineLevel="2" x14ac:dyDescent="0.2">
      <c r="A127" s="10" t="s">
        <v>373</v>
      </c>
      <c r="B127" s="10" t="s">
        <v>374</v>
      </c>
      <c r="C127" s="10" t="s">
        <v>375</v>
      </c>
      <c r="D127" s="9">
        <v>1.9800000000000002E-2</v>
      </c>
      <c r="E127" s="33">
        <v>2498</v>
      </c>
      <c r="F127" s="11">
        <v>49.46</v>
      </c>
      <c r="G127" s="9">
        <v>5</v>
      </c>
      <c r="H127" s="18">
        <v>40812.329880636578</v>
      </c>
    </row>
    <row r="128" spans="1:8" ht="12" customHeight="1" outlineLevel="2" x14ac:dyDescent="0.2">
      <c r="A128" s="10" t="s">
        <v>104</v>
      </c>
      <c r="B128" s="10" t="s">
        <v>105</v>
      </c>
      <c r="C128" s="10" t="s">
        <v>181</v>
      </c>
      <c r="D128" s="9">
        <v>1.2177E-2</v>
      </c>
      <c r="E128" s="33">
        <v>1000</v>
      </c>
      <c r="F128" s="11">
        <v>12.18</v>
      </c>
      <c r="G128" s="9">
        <v>1</v>
      </c>
      <c r="H128" s="18">
        <v>40802.356446759259</v>
      </c>
    </row>
    <row r="129" spans="1:8" ht="12" customHeight="1" outlineLevel="2" x14ac:dyDescent="0.2">
      <c r="A129" s="10" t="s">
        <v>376</v>
      </c>
      <c r="B129" s="10" t="s">
        <v>377</v>
      </c>
      <c r="C129" s="10" t="s">
        <v>378</v>
      </c>
      <c r="D129" s="9">
        <v>1.6799999999999999E-2</v>
      </c>
      <c r="E129" s="33">
        <v>3000</v>
      </c>
      <c r="F129" s="11">
        <v>50.4</v>
      </c>
      <c r="G129" s="9">
        <v>4</v>
      </c>
      <c r="H129" s="18">
        <v>40907.29814436342</v>
      </c>
    </row>
    <row r="130" spans="1:8" ht="12" customHeight="1" outlineLevel="2" x14ac:dyDescent="0.2">
      <c r="A130" s="10" t="s">
        <v>379</v>
      </c>
      <c r="B130" s="10" t="s">
        <v>380</v>
      </c>
      <c r="C130" s="10" t="s">
        <v>381</v>
      </c>
      <c r="D130" s="9">
        <v>1.4200000000000001E-2</v>
      </c>
      <c r="E130" s="33">
        <v>5934</v>
      </c>
      <c r="F130" s="11">
        <v>84.26</v>
      </c>
      <c r="G130" s="9">
        <v>9</v>
      </c>
      <c r="H130" s="18">
        <v>40835.3664565625</v>
      </c>
    </row>
    <row r="131" spans="1:8" ht="12" customHeight="1" outlineLevel="2" x14ac:dyDescent="0.2">
      <c r="A131" s="10" t="s">
        <v>106</v>
      </c>
      <c r="B131" s="10" t="s">
        <v>107</v>
      </c>
      <c r="C131" s="10" t="s">
        <v>182</v>
      </c>
      <c r="D131" s="9">
        <v>1.41E-2</v>
      </c>
      <c r="E131" s="33">
        <v>231000</v>
      </c>
      <c r="F131" s="11">
        <v>3257.1</v>
      </c>
      <c r="G131" s="9">
        <v>60</v>
      </c>
      <c r="H131" s="18">
        <v>40893.303831018522</v>
      </c>
    </row>
    <row r="132" spans="1:8" ht="12" customHeight="1" outlineLevel="2" x14ac:dyDescent="0.2">
      <c r="A132" s="10" t="s">
        <v>108</v>
      </c>
      <c r="B132" s="10" t="s">
        <v>109</v>
      </c>
      <c r="C132" s="10" t="s">
        <v>183</v>
      </c>
      <c r="D132" s="9">
        <v>1.0999999999999999E-2</v>
      </c>
      <c r="E132" s="33">
        <v>51000</v>
      </c>
      <c r="F132" s="11">
        <v>477</v>
      </c>
      <c r="G132" s="9">
        <v>24</v>
      </c>
      <c r="H132" s="18">
        <v>40893.303831018522</v>
      </c>
    </row>
    <row r="133" spans="1:8" ht="12" customHeight="1" outlineLevel="2" x14ac:dyDescent="0.2">
      <c r="A133" s="10" t="s">
        <v>382</v>
      </c>
      <c r="B133" s="10" t="s">
        <v>383</v>
      </c>
      <c r="C133" s="10" t="s">
        <v>384</v>
      </c>
      <c r="D133" s="9">
        <v>1.1299999999999999E-2</v>
      </c>
      <c r="E133" s="33">
        <v>16793</v>
      </c>
      <c r="F133" s="11">
        <v>189.76</v>
      </c>
      <c r="G133" s="9">
        <v>9</v>
      </c>
      <c r="H133" s="18">
        <v>40865.300495717594</v>
      </c>
    </row>
    <row r="134" spans="1:8" ht="12" customHeight="1" outlineLevel="2" x14ac:dyDescent="0.2">
      <c r="A134" s="10" t="s">
        <v>110</v>
      </c>
      <c r="B134" s="10" t="s">
        <v>111</v>
      </c>
      <c r="C134" s="10" t="s">
        <v>184</v>
      </c>
      <c r="D134" s="9">
        <v>7.7000000000000002E-3</v>
      </c>
      <c r="E134" s="33">
        <v>25500</v>
      </c>
      <c r="F134" s="11">
        <v>196.35</v>
      </c>
      <c r="G134" s="9">
        <v>13</v>
      </c>
      <c r="H134" s="18">
        <v>40889.314415937501</v>
      </c>
    </row>
    <row r="135" spans="1:8" ht="12" customHeight="1" outlineLevel="2" x14ac:dyDescent="0.2">
      <c r="A135" s="10" t="s">
        <v>385</v>
      </c>
      <c r="B135" s="10" t="s">
        <v>386</v>
      </c>
      <c r="C135" s="10" t="s">
        <v>387</v>
      </c>
      <c r="D135" s="9">
        <v>1.24E-2</v>
      </c>
      <c r="E135" s="33">
        <v>5000</v>
      </c>
      <c r="F135" s="11">
        <v>62</v>
      </c>
      <c r="G135" s="9">
        <v>3</v>
      </c>
      <c r="H135" s="18">
        <v>40865.300495717594</v>
      </c>
    </row>
    <row r="136" spans="1:8" ht="12" customHeight="1" outlineLevel="2" x14ac:dyDescent="0.2">
      <c r="A136" s="10" t="s">
        <v>112</v>
      </c>
      <c r="B136" s="10" t="s">
        <v>113</v>
      </c>
      <c r="C136" s="10" t="s">
        <v>185</v>
      </c>
      <c r="D136" s="9">
        <v>9.7999999999999997E-3</v>
      </c>
      <c r="E136" s="33">
        <v>72600</v>
      </c>
      <c r="F136" s="11">
        <v>711.48</v>
      </c>
      <c r="G136" s="9">
        <v>24</v>
      </c>
      <c r="H136" s="18">
        <v>40635.401367326391</v>
      </c>
    </row>
    <row r="137" spans="1:8" ht="12" customHeight="1" outlineLevel="2" x14ac:dyDescent="0.2">
      <c r="A137" s="10" t="s">
        <v>112</v>
      </c>
      <c r="B137" s="10" t="s">
        <v>388</v>
      </c>
      <c r="C137" s="10" t="s">
        <v>185</v>
      </c>
      <c r="D137" s="9">
        <v>1.2500000000000001E-2</v>
      </c>
      <c r="E137" s="33">
        <v>215800</v>
      </c>
      <c r="F137" s="11">
        <v>2324.08</v>
      </c>
      <c r="G137" s="9">
        <v>68</v>
      </c>
      <c r="H137" s="18">
        <v>40897.597558530098</v>
      </c>
    </row>
    <row r="138" spans="1:8" s="39" customFormat="1" ht="12" customHeight="1" outlineLevel="1" x14ac:dyDescent="0.2">
      <c r="A138" s="40" t="s">
        <v>427</v>
      </c>
      <c r="B138" s="40"/>
      <c r="C138" s="40"/>
      <c r="D138" s="41"/>
      <c r="E138" s="42">
        <f>SUBTOTAL(9,E136:E137)</f>
        <v>288400</v>
      </c>
      <c r="F138" s="43">
        <f>SUBTOTAL(9,F136:F137)</f>
        <v>3035.56</v>
      </c>
      <c r="G138" s="41">
        <f>SUBTOTAL(9,G136:G137)</f>
        <v>92</v>
      </c>
      <c r="H138" s="44"/>
    </row>
    <row r="139" spans="1:8" ht="12" customHeight="1" outlineLevel="2" x14ac:dyDescent="0.2">
      <c r="A139" s="10" t="s">
        <v>389</v>
      </c>
      <c r="B139" s="10" t="s">
        <v>390</v>
      </c>
      <c r="C139" s="10" t="s">
        <v>391</v>
      </c>
      <c r="D139" s="9">
        <v>1.77E-2</v>
      </c>
      <c r="E139" s="33">
        <v>500</v>
      </c>
      <c r="F139" s="11">
        <v>8.85</v>
      </c>
      <c r="G139" s="9">
        <v>1</v>
      </c>
      <c r="H139" s="18">
        <v>40597.621168981481</v>
      </c>
    </row>
    <row r="140" spans="1:8" ht="12" customHeight="1" outlineLevel="2" x14ac:dyDescent="0.2">
      <c r="A140" s="10" t="s">
        <v>114</v>
      </c>
      <c r="B140" s="10" t="s">
        <v>115</v>
      </c>
      <c r="C140" s="10" t="s">
        <v>186</v>
      </c>
      <c r="D140" s="9">
        <v>2.2339999999999999E-2</v>
      </c>
      <c r="E140" s="33">
        <v>68300</v>
      </c>
      <c r="F140" s="11">
        <v>1525.82</v>
      </c>
      <c r="G140" s="9">
        <v>18</v>
      </c>
      <c r="H140" s="18">
        <v>40858.298094641206</v>
      </c>
    </row>
    <row r="141" spans="1:8" ht="12" customHeight="1" outlineLevel="2" x14ac:dyDescent="0.2">
      <c r="A141" s="10" t="s">
        <v>392</v>
      </c>
      <c r="B141" s="10" t="s">
        <v>393</v>
      </c>
      <c r="C141" s="10" t="s">
        <v>394</v>
      </c>
      <c r="D141" s="9">
        <v>1.4959999999999999E-2</v>
      </c>
      <c r="E141" s="33">
        <v>19500</v>
      </c>
      <c r="F141" s="11">
        <v>291.72000000000003</v>
      </c>
      <c r="G141" s="9">
        <v>12</v>
      </c>
      <c r="H141" s="18">
        <v>40889.318082442129</v>
      </c>
    </row>
    <row r="142" spans="1:8" ht="12" customHeight="1" outlineLevel="2" x14ac:dyDescent="0.2">
      <c r="A142" s="10" t="s">
        <v>116</v>
      </c>
      <c r="B142" s="10" t="s">
        <v>117</v>
      </c>
      <c r="C142" s="10" t="s">
        <v>187</v>
      </c>
      <c r="D142" s="9">
        <v>9.5999999999999992E-3</v>
      </c>
      <c r="E142" s="33">
        <v>126000</v>
      </c>
      <c r="F142" s="11">
        <v>1209.5999999999999</v>
      </c>
      <c r="G142" s="9">
        <v>23</v>
      </c>
      <c r="H142" s="18">
        <v>40891.308587962965</v>
      </c>
    </row>
    <row r="143" spans="1:8" ht="12" customHeight="1" outlineLevel="2" x14ac:dyDescent="0.2">
      <c r="A143" s="10" t="s">
        <v>118</v>
      </c>
      <c r="B143" s="10" t="s">
        <v>119</v>
      </c>
      <c r="C143" s="10" t="s">
        <v>188</v>
      </c>
      <c r="D143" s="9">
        <v>5.4000000000000003E-3</v>
      </c>
      <c r="E143" s="33">
        <v>1755000</v>
      </c>
      <c r="F143" s="11">
        <v>9477</v>
      </c>
      <c r="G143" s="9">
        <v>119</v>
      </c>
      <c r="H143" s="18">
        <v>40893.303831018522</v>
      </c>
    </row>
    <row r="144" spans="1:8" ht="12" customHeight="1" outlineLevel="2" x14ac:dyDescent="0.2">
      <c r="A144" s="10" t="s">
        <v>395</v>
      </c>
      <c r="B144" s="10" t="s">
        <v>396</v>
      </c>
      <c r="C144" s="10" t="s">
        <v>397</v>
      </c>
      <c r="D144" s="9">
        <v>1.7999999999999999E-2</v>
      </c>
      <c r="E144" s="33">
        <v>184000</v>
      </c>
      <c r="F144" s="11">
        <v>3034</v>
      </c>
      <c r="G144" s="9">
        <v>40</v>
      </c>
      <c r="H144" s="18">
        <v>40882.303229016201</v>
      </c>
    </row>
    <row r="145" spans="1:8" ht="12" customHeight="1" outlineLevel="2" x14ac:dyDescent="0.2">
      <c r="A145" s="10" t="s">
        <v>120</v>
      </c>
      <c r="B145" s="10" t="s">
        <v>121</v>
      </c>
      <c r="C145" s="10" t="s">
        <v>189</v>
      </c>
      <c r="D145" s="9">
        <v>6.4000000000000003E-3</v>
      </c>
      <c r="E145" s="33">
        <v>542600</v>
      </c>
      <c r="F145" s="11">
        <v>3472.64</v>
      </c>
      <c r="G145" s="9">
        <v>97</v>
      </c>
      <c r="H145" s="18">
        <v>40900.294898414351</v>
      </c>
    </row>
    <row r="146" spans="1:8" ht="12" customHeight="1" outlineLevel="2" x14ac:dyDescent="0.2">
      <c r="A146" s="10" t="s">
        <v>398</v>
      </c>
      <c r="B146" s="10" t="s">
        <v>399</v>
      </c>
      <c r="C146" s="10" t="s">
        <v>400</v>
      </c>
      <c r="D146" s="9">
        <v>8.0999999999999996E-3</v>
      </c>
      <c r="E146" s="33">
        <v>29000</v>
      </c>
      <c r="F146" s="11">
        <v>234.9</v>
      </c>
      <c r="G146" s="9">
        <v>14</v>
      </c>
      <c r="H146" s="18">
        <v>40889.314415937501</v>
      </c>
    </row>
    <row r="147" spans="1:8" ht="12" customHeight="1" outlineLevel="2" x14ac:dyDescent="0.2">
      <c r="A147" s="10" t="s">
        <v>122</v>
      </c>
      <c r="B147" s="10" t="s">
        <v>123</v>
      </c>
      <c r="C147" s="10" t="s">
        <v>122</v>
      </c>
      <c r="D147" s="9">
        <v>1.74</v>
      </c>
      <c r="E147" s="33">
        <v>12</v>
      </c>
      <c r="F147" s="11">
        <v>20.88</v>
      </c>
      <c r="G147" s="9">
        <v>1</v>
      </c>
      <c r="H147" s="18">
        <v>40662.384039351855</v>
      </c>
    </row>
    <row r="148" spans="1:8" ht="12" customHeight="1" outlineLevel="2" x14ac:dyDescent="0.2">
      <c r="A148" s="10" t="s">
        <v>124</v>
      </c>
      <c r="B148" s="10" t="s">
        <v>125</v>
      </c>
      <c r="C148" s="10" t="s">
        <v>190</v>
      </c>
      <c r="D148" s="9">
        <v>0.61</v>
      </c>
      <c r="E148" s="33">
        <v>1068</v>
      </c>
      <c r="F148" s="11">
        <v>651.48</v>
      </c>
      <c r="G148" s="9">
        <v>13</v>
      </c>
      <c r="H148" s="18">
        <v>40893.303831018522</v>
      </c>
    </row>
  </sheetData>
  <mergeCells count="2">
    <mergeCell ref="A1:H1"/>
    <mergeCell ref="A2:H2"/>
  </mergeCells>
  <phoneticPr fontId="5" type="noConversion"/>
  <pageMargins left="0.75" right="0.25" top="1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H111"/>
  <sheetViews>
    <sheetView workbookViewId="0">
      <pane ySplit="3" topLeftCell="A4" activePane="bottomLeft" state="frozen"/>
      <selection activeCell="F3" sqref="F3"/>
      <selection pane="bottomLeft" sqref="A1:H1"/>
    </sheetView>
  </sheetViews>
  <sheetFormatPr defaultRowHeight="12" customHeight="1" x14ac:dyDescent="0.2"/>
  <cols>
    <col min="1" max="1" width="16.5703125" bestFit="1" customWidth="1"/>
    <col min="2" max="2" width="45.140625" customWidth="1"/>
    <col min="3" max="3" width="22.7109375" customWidth="1"/>
    <col min="4" max="4" width="8.5703125" bestFit="1" customWidth="1"/>
    <col min="5" max="5" width="7.7109375" style="29" customWidth="1"/>
    <col min="6" max="6" width="8.85546875" customWidth="1"/>
    <col min="7" max="7" width="10.28515625" bestFit="1" customWidth="1"/>
    <col min="8" max="8" width="10.140625" style="1" customWidth="1"/>
  </cols>
  <sheetData>
    <row r="1" spans="1:8" ht="20.45" customHeight="1" x14ac:dyDescent="0.25">
      <c r="A1" s="45" t="s">
        <v>429</v>
      </c>
      <c r="B1" s="45"/>
      <c r="C1" s="45"/>
      <c r="D1" s="45"/>
      <c r="E1" s="45"/>
      <c r="F1" s="45"/>
      <c r="G1" s="45"/>
      <c r="H1" s="45"/>
    </row>
    <row r="2" spans="1:8" ht="18" customHeight="1" x14ac:dyDescent="0.2">
      <c r="A2" s="47" t="s">
        <v>432</v>
      </c>
      <c r="B2" s="47"/>
      <c r="C2" s="47"/>
      <c r="D2" s="47"/>
      <c r="E2" s="47"/>
      <c r="F2" s="47"/>
      <c r="G2" s="47"/>
      <c r="H2" s="47"/>
    </row>
    <row r="3" spans="1:8" s="2" customFormat="1" ht="26.45" customHeight="1" x14ac:dyDescent="0.2">
      <c r="A3" s="21" t="s">
        <v>126</v>
      </c>
      <c r="B3" s="21" t="s">
        <v>127</v>
      </c>
      <c r="C3" s="21" t="s">
        <v>424</v>
      </c>
      <c r="D3" s="21" t="s">
        <v>131</v>
      </c>
      <c r="E3" s="30" t="s">
        <v>128</v>
      </c>
      <c r="F3" s="21" t="s">
        <v>425</v>
      </c>
      <c r="G3" s="21" t="s">
        <v>129</v>
      </c>
      <c r="H3" s="22" t="s">
        <v>130</v>
      </c>
    </row>
    <row r="4" spans="1:8" ht="12" customHeight="1" x14ac:dyDescent="0.2">
      <c r="A4" s="13" t="s">
        <v>0</v>
      </c>
      <c r="B4" s="13" t="s">
        <v>1</v>
      </c>
      <c r="C4" s="13" t="s">
        <v>132</v>
      </c>
      <c r="D4" s="12">
        <v>1.43E-2</v>
      </c>
      <c r="E4" s="31">
        <v>17000</v>
      </c>
      <c r="F4" s="14">
        <v>257.5</v>
      </c>
      <c r="G4" s="12">
        <v>6</v>
      </c>
      <c r="H4" s="17">
        <v>41006.392964895836</v>
      </c>
    </row>
    <row r="5" spans="1:8" ht="12" customHeight="1" x14ac:dyDescent="0.2">
      <c r="A5" s="13" t="s">
        <v>2</v>
      </c>
      <c r="B5" s="13" t="s">
        <v>3</v>
      </c>
      <c r="C5" s="13" t="s">
        <v>133</v>
      </c>
      <c r="D5" s="12">
        <v>8.5000000000000006E-2</v>
      </c>
      <c r="E5" s="31">
        <v>3000</v>
      </c>
      <c r="F5" s="14">
        <v>270</v>
      </c>
      <c r="G5" s="12">
        <v>2</v>
      </c>
      <c r="H5" s="17">
        <v>40987.361516203702</v>
      </c>
    </row>
    <row r="6" spans="1:8" ht="12" customHeight="1" x14ac:dyDescent="0.2">
      <c r="A6" s="13" t="s">
        <v>197</v>
      </c>
      <c r="B6" s="13" t="s">
        <v>198</v>
      </c>
      <c r="C6" s="13" t="s">
        <v>199</v>
      </c>
      <c r="D6" s="12">
        <v>0.1002</v>
      </c>
      <c r="E6" s="31">
        <v>300</v>
      </c>
      <c r="F6" s="14">
        <v>30.06</v>
      </c>
      <c r="G6" s="12">
        <v>1</v>
      </c>
      <c r="H6" s="17">
        <v>40987.361516203702</v>
      </c>
    </row>
    <row r="7" spans="1:8" ht="12" customHeight="1" x14ac:dyDescent="0.2">
      <c r="A7" s="13" t="s">
        <v>4</v>
      </c>
      <c r="B7" s="13" t="s">
        <v>5</v>
      </c>
      <c r="C7" s="13" t="s">
        <v>134</v>
      </c>
      <c r="D7" s="12">
        <v>1.38E-2</v>
      </c>
      <c r="E7" s="31">
        <v>232000</v>
      </c>
      <c r="F7" s="14">
        <v>3201.6</v>
      </c>
      <c r="G7" s="12">
        <v>14</v>
      </c>
      <c r="H7" s="17">
        <v>41006.394499733797</v>
      </c>
    </row>
    <row r="8" spans="1:8" ht="12" customHeight="1" x14ac:dyDescent="0.2">
      <c r="A8" s="13" t="s">
        <v>6</v>
      </c>
      <c r="B8" s="13" t="s">
        <v>7</v>
      </c>
      <c r="C8" s="13" t="s">
        <v>135</v>
      </c>
      <c r="D8" s="12">
        <v>3.4399999999999999E-3</v>
      </c>
      <c r="E8" s="31">
        <v>3000</v>
      </c>
      <c r="F8" s="14">
        <v>10.32</v>
      </c>
      <c r="G8" s="12">
        <v>2</v>
      </c>
      <c r="H8" s="17">
        <v>40956.330867129625</v>
      </c>
    </row>
    <row r="9" spans="1:8" ht="12" customHeight="1" x14ac:dyDescent="0.2">
      <c r="A9" s="13" t="s">
        <v>200</v>
      </c>
      <c r="B9" s="13" t="s">
        <v>201</v>
      </c>
      <c r="C9" s="13" t="s">
        <v>202</v>
      </c>
      <c r="D9" s="12">
        <v>0.21</v>
      </c>
      <c r="E9" s="31">
        <v>400</v>
      </c>
      <c r="F9" s="14">
        <v>84</v>
      </c>
      <c r="G9" s="12">
        <v>3</v>
      </c>
      <c r="H9" s="17">
        <v>40997.521406631939</v>
      </c>
    </row>
    <row r="10" spans="1:8" ht="12" customHeight="1" x14ac:dyDescent="0.2">
      <c r="A10" s="13" t="s">
        <v>8</v>
      </c>
      <c r="B10" s="13" t="s">
        <v>9</v>
      </c>
      <c r="C10" s="13" t="s">
        <v>136</v>
      </c>
      <c r="D10" s="12">
        <v>14.2</v>
      </c>
      <c r="E10" s="31">
        <v>44</v>
      </c>
      <c r="F10" s="14">
        <v>624.79999999999995</v>
      </c>
      <c r="G10" s="12">
        <v>8</v>
      </c>
      <c r="H10" s="17">
        <v>41006.392964895836</v>
      </c>
    </row>
    <row r="11" spans="1:8" ht="12" customHeight="1" x14ac:dyDescent="0.2">
      <c r="A11" s="13" t="s">
        <v>10</v>
      </c>
      <c r="B11" s="13" t="s">
        <v>11</v>
      </c>
      <c r="C11" s="13" t="s">
        <v>137</v>
      </c>
      <c r="D11" s="12">
        <v>0.71</v>
      </c>
      <c r="E11" s="31">
        <v>1000</v>
      </c>
      <c r="F11" s="14">
        <v>710</v>
      </c>
      <c r="G11" s="12">
        <v>2</v>
      </c>
      <c r="H11" s="17">
        <v>40961.330128321759</v>
      </c>
    </row>
    <row r="12" spans="1:8" ht="12" customHeight="1" x14ac:dyDescent="0.2">
      <c r="A12" s="13" t="s">
        <v>12</v>
      </c>
      <c r="B12" s="13" t="s">
        <v>13</v>
      </c>
      <c r="C12" s="13" t="s">
        <v>138</v>
      </c>
      <c r="D12" s="12">
        <v>5.8</v>
      </c>
      <c r="E12" s="31">
        <v>330</v>
      </c>
      <c r="F12" s="14">
        <v>1914</v>
      </c>
      <c r="G12" s="12">
        <v>8</v>
      </c>
      <c r="H12" s="17">
        <v>40997.521406631939</v>
      </c>
    </row>
    <row r="13" spans="1:8" ht="12" customHeight="1" x14ac:dyDescent="0.2">
      <c r="A13" s="13" t="s">
        <v>206</v>
      </c>
      <c r="B13" s="13" t="s">
        <v>207</v>
      </c>
      <c r="C13" s="13" t="s">
        <v>208</v>
      </c>
      <c r="D13" s="12">
        <v>5.6</v>
      </c>
      <c r="E13" s="31">
        <v>60</v>
      </c>
      <c r="F13" s="14">
        <v>336</v>
      </c>
      <c r="G13" s="12">
        <v>2</v>
      </c>
      <c r="H13" s="17">
        <v>40997.521406631939</v>
      </c>
    </row>
    <row r="14" spans="1:8" ht="12" customHeight="1" x14ac:dyDescent="0.2">
      <c r="A14" s="13" t="s">
        <v>401</v>
      </c>
      <c r="B14" s="13" t="s">
        <v>402</v>
      </c>
      <c r="C14" s="13" t="s">
        <v>401</v>
      </c>
      <c r="D14" s="12">
        <v>138.27000000000001</v>
      </c>
      <c r="E14" s="31">
        <v>1</v>
      </c>
      <c r="F14" s="14">
        <v>138.27000000000001</v>
      </c>
      <c r="G14" s="12">
        <v>1</v>
      </c>
      <c r="H14" s="17">
        <v>40983.517442129632</v>
      </c>
    </row>
    <row r="15" spans="1:8" ht="12" customHeight="1" x14ac:dyDescent="0.2">
      <c r="A15" s="13" t="s">
        <v>403</v>
      </c>
      <c r="B15" s="13" t="s">
        <v>404</v>
      </c>
      <c r="C15" s="13" t="s">
        <v>403</v>
      </c>
      <c r="D15" s="12">
        <v>334</v>
      </c>
      <c r="E15" s="31">
        <v>1</v>
      </c>
      <c r="F15" s="14">
        <v>334</v>
      </c>
      <c r="G15" s="12">
        <v>1</v>
      </c>
      <c r="H15" s="17">
        <v>40926.331145833334</v>
      </c>
    </row>
    <row r="16" spans="1:8" ht="12" customHeight="1" x14ac:dyDescent="0.2">
      <c r="A16" s="13" t="s">
        <v>215</v>
      </c>
      <c r="B16" s="13" t="s">
        <v>216</v>
      </c>
      <c r="C16" s="13" t="s">
        <v>215</v>
      </c>
      <c r="D16" s="12">
        <v>6.4</v>
      </c>
      <c r="E16" s="31">
        <v>24</v>
      </c>
      <c r="F16" s="14">
        <v>153.6</v>
      </c>
      <c r="G16" s="12">
        <v>2</v>
      </c>
      <c r="H16" s="17">
        <v>41001.330861956019</v>
      </c>
    </row>
    <row r="17" spans="1:8" ht="12" customHeight="1" x14ac:dyDescent="0.2">
      <c r="A17" s="13" t="s">
        <v>219</v>
      </c>
      <c r="B17" s="13" t="s">
        <v>220</v>
      </c>
      <c r="C17" s="13" t="s">
        <v>219</v>
      </c>
      <c r="D17" s="12">
        <v>0.37313400000000002</v>
      </c>
      <c r="E17" s="31">
        <v>162</v>
      </c>
      <c r="F17" s="14">
        <v>60.47</v>
      </c>
      <c r="G17" s="12">
        <v>6</v>
      </c>
      <c r="H17" s="17">
        <v>40988.440461030092</v>
      </c>
    </row>
    <row r="18" spans="1:8" ht="12" customHeight="1" x14ac:dyDescent="0.2">
      <c r="A18" s="13" t="s">
        <v>221</v>
      </c>
      <c r="B18" s="13" t="s">
        <v>222</v>
      </c>
      <c r="C18" s="13" t="s">
        <v>221</v>
      </c>
      <c r="D18" s="12">
        <v>0.283582</v>
      </c>
      <c r="E18" s="31">
        <v>168</v>
      </c>
      <c r="F18" s="14">
        <v>47.65</v>
      </c>
      <c r="G18" s="12">
        <v>5</v>
      </c>
      <c r="H18" s="17">
        <v>40987.353958333333</v>
      </c>
    </row>
    <row r="19" spans="1:8" ht="12" customHeight="1" x14ac:dyDescent="0.2">
      <c r="A19" s="13" t="s">
        <v>225</v>
      </c>
      <c r="B19" s="13" t="s">
        <v>226</v>
      </c>
      <c r="C19" s="13" t="s">
        <v>225</v>
      </c>
      <c r="D19" s="12">
        <v>1.1044780000000001</v>
      </c>
      <c r="E19" s="31">
        <v>48</v>
      </c>
      <c r="F19" s="14">
        <v>53.02</v>
      </c>
      <c r="G19" s="12">
        <v>2</v>
      </c>
      <c r="H19" s="17">
        <v>40990.310262233797</v>
      </c>
    </row>
    <row r="20" spans="1:8" ht="12" customHeight="1" x14ac:dyDescent="0.2">
      <c r="A20" s="13" t="s">
        <v>14</v>
      </c>
      <c r="B20" s="13" t="s">
        <v>15</v>
      </c>
      <c r="C20" s="13" t="s">
        <v>139</v>
      </c>
      <c r="D20" s="12">
        <v>3.08</v>
      </c>
      <c r="E20" s="31">
        <v>470</v>
      </c>
      <c r="F20" s="14">
        <v>1447.6</v>
      </c>
      <c r="G20" s="12">
        <v>10</v>
      </c>
      <c r="H20" s="17">
        <v>41001.328686921297</v>
      </c>
    </row>
    <row r="21" spans="1:8" ht="12" customHeight="1" x14ac:dyDescent="0.2">
      <c r="A21" s="13" t="s">
        <v>227</v>
      </c>
      <c r="B21" s="13" t="s">
        <v>228</v>
      </c>
      <c r="C21" s="13" t="s">
        <v>229</v>
      </c>
      <c r="D21" s="12">
        <v>2.4500000000000002</v>
      </c>
      <c r="E21" s="31">
        <v>12</v>
      </c>
      <c r="F21" s="14">
        <v>29.4</v>
      </c>
      <c r="G21" s="12">
        <v>2</v>
      </c>
      <c r="H21" s="17">
        <v>41003.33746909722</v>
      </c>
    </row>
    <row r="22" spans="1:8" ht="12" customHeight="1" x14ac:dyDescent="0.2">
      <c r="A22" s="13" t="s">
        <v>16</v>
      </c>
      <c r="B22" s="13" t="s">
        <v>17</v>
      </c>
      <c r="C22" s="13" t="s">
        <v>16</v>
      </c>
      <c r="D22" s="12">
        <v>4.6900000000000004</v>
      </c>
      <c r="E22" s="31">
        <v>30</v>
      </c>
      <c r="F22" s="14">
        <v>140.69999999999999</v>
      </c>
      <c r="G22" s="12">
        <v>3</v>
      </c>
      <c r="H22" s="17">
        <v>40983.687511574077</v>
      </c>
    </row>
    <row r="23" spans="1:8" ht="12" customHeight="1" x14ac:dyDescent="0.2">
      <c r="A23" s="13" t="s">
        <v>230</v>
      </c>
      <c r="B23" s="13" t="s">
        <v>23</v>
      </c>
      <c r="C23" s="13" t="s">
        <v>143</v>
      </c>
      <c r="D23" s="12">
        <v>1.99</v>
      </c>
      <c r="E23" s="31">
        <v>48</v>
      </c>
      <c r="F23" s="14">
        <v>95.52</v>
      </c>
      <c r="G23" s="12">
        <v>3</v>
      </c>
      <c r="H23" s="17">
        <v>40997.521406631939</v>
      </c>
    </row>
    <row r="24" spans="1:8" ht="12" customHeight="1" x14ac:dyDescent="0.2">
      <c r="A24" s="13" t="s">
        <v>231</v>
      </c>
      <c r="B24" s="13" t="s">
        <v>232</v>
      </c>
      <c r="C24" s="13" t="s">
        <v>144</v>
      </c>
      <c r="D24" s="12">
        <v>1.99</v>
      </c>
      <c r="E24" s="31">
        <v>72</v>
      </c>
      <c r="F24" s="14">
        <v>143.28</v>
      </c>
      <c r="G24" s="12">
        <v>5</v>
      </c>
      <c r="H24" s="17">
        <v>40997.521406631939</v>
      </c>
    </row>
    <row r="25" spans="1:8" ht="12" customHeight="1" x14ac:dyDescent="0.2">
      <c r="A25" s="13" t="s">
        <v>236</v>
      </c>
      <c r="B25" s="13" t="s">
        <v>237</v>
      </c>
      <c r="C25" s="13" t="s">
        <v>140</v>
      </c>
      <c r="D25" s="12">
        <v>5.77</v>
      </c>
      <c r="E25" s="31">
        <v>10</v>
      </c>
      <c r="F25" s="14">
        <v>57.7</v>
      </c>
      <c r="G25" s="12">
        <v>1</v>
      </c>
      <c r="H25" s="17">
        <v>40959.305546030089</v>
      </c>
    </row>
    <row r="26" spans="1:8" ht="12" customHeight="1" x14ac:dyDescent="0.2">
      <c r="A26" s="13" t="s">
        <v>18</v>
      </c>
      <c r="B26" s="13" t="s">
        <v>19</v>
      </c>
      <c r="C26" s="13" t="s">
        <v>140</v>
      </c>
      <c r="D26" s="12">
        <v>5.95</v>
      </c>
      <c r="E26" s="31">
        <v>20</v>
      </c>
      <c r="F26" s="14">
        <v>119</v>
      </c>
      <c r="G26" s="12">
        <v>2</v>
      </c>
      <c r="H26" s="17">
        <v>40959.305546030089</v>
      </c>
    </row>
    <row r="27" spans="1:8" ht="12" customHeight="1" x14ac:dyDescent="0.2">
      <c r="A27" s="13" t="s">
        <v>238</v>
      </c>
      <c r="B27" s="13" t="s">
        <v>239</v>
      </c>
      <c r="C27" s="13" t="s">
        <v>240</v>
      </c>
      <c r="D27" s="12">
        <v>1.62</v>
      </c>
      <c r="E27" s="31">
        <v>12</v>
      </c>
      <c r="F27" s="14">
        <v>19.440000000000001</v>
      </c>
      <c r="G27" s="12">
        <v>1</v>
      </c>
      <c r="H27" s="17">
        <v>40938.341911261574</v>
      </c>
    </row>
    <row r="28" spans="1:8" ht="12" customHeight="1" x14ac:dyDescent="0.2">
      <c r="A28" s="13" t="s">
        <v>20</v>
      </c>
      <c r="B28" s="13" t="s">
        <v>21</v>
      </c>
      <c r="C28" s="13" t="s">
        <v>141</v>
      </c>
      <c r="D28" s="12">
        <v>0.62</v>
      </c>
      <c r="E28" s="31">
        <v>12</v>
      </c>
      <c r="F28" s="14">
        <v>7.44</v>
      </c>
      <c r="G28" s="12">
        <v>1</v>
      </c>
      <c r="H28" s="17">
        <v>40989.337638888886</v>
      </c>
    </row>
    <row r="29" spans="1:8" ht="12" customHeight="1" x14ac:dyDescent="0.2">
      <c r="A29" s="13" t="s">
        <v>241</v>
      </c>
      <c r="B29" s="13" t="s">
        <v>242</v>
      </c>
      <c r="C29" s="13" t="s">
        <v>243</v>
      </c>
      <c r="D29" s="12">
        <v>1.84</v>
      </c>
      <c r="E29" s="31">
        <v>24</v>
      </c>
      <c r="F29" s="14">
        <v>44.16</v>
      </c>
      <c r="G29" s="12">
        <v>1</v>
      </c>
      <c r="H29" s="17">
        <v>40987.353958333333</v>
      </c>
    </row>
    <row r="30" spans="1:8" ht="12" customHeight="1" x14ac:dyDescent="0.2">
      <c r="A30" s="13" t="s">
        <v>22</v>
      </c>
      <c r="B30" s="13" t="s">
        <v>23</v>
      </c>
      <c r="C30" s="13" t="s">
        <v>142</v>
      </c>
      <c r="D30" s="12">
        <v>1.99</v>
      </c>
      <c r="E30" s="31">
        <v>120</v>
      </c>
      <c r="F30" s="14">
        <v>238.8</v>
      </c>
      <c r="G30" s="12">
        <v>8</v>
      </c>
      <c r="H30" s="17">
        <v>41006.392964895836</v>
      </c>
    </row>
    <row r="31" spans="1:8" ht="12" customHeight="1" x14ac:dyDescent="0.2">
      <c r="A31" s="13" t="s">
        <v>244</v>
      </c>
      <c r="B31" s="13" t="s">
        <v>245</v>
      </c>
      <c r="C31" s="13" t="s">
        <v>246</v>
      </c>
      <c r="D31" s="12">
        <v>1.99</v>
      </c>
      <c r="E31" s="31">
        <v>13</v>
      </c>
      <c r="F31" s="14">
        <v>25.87</v>
      </c>
      <c r="G31" s="12">
        <v>1</v>
      </c>
      <c r="H31" s="17">
        <v>40938.341911261574</v>
      </c>
    </row>
    <row r="32" spans="1:8" ht="12" customHeight="1" x14ac:dyDescent="0.2">
      <c r="A32" s="13" t="s">
        <v>26</v>
      </c>
      <c r="B32" s="13" t="s">
        <v>27</v>
      </c>
      <c r="C32" s="13" t="s">
        <v>145</v>
      </c>
      <c r="D32" s="12">
        <v>1.75</v>
      </c>
      <c r="E32" s="31">
        <v>336</v>
      </c>
      <c r="F32" s="14">
        <v>588</v>
      </c>
      <c r="G32" s="12">
        <v>4</v>
      </c>
      <c r="H32" s="17">
        <v>40995.683658993054</v>
      </c>
    </row>
    <row r="33" spans="1:8" ht="12" customHeight="1" x14ac:dyDescent="0.2">
      <c r="A33" s="13" t="s">
        <v>28</v>
      </c>
      <c r="B33" s="13" t="s">
        <v>29</v>
      </c>
      <c r="C33" s="13" t="s">
        <v>146</v>
      </c>
      <c r="D33" s="12">
        <v>0.19350000000000001</v>
      </c>
      <c r="E33" s="31">
        <v>1200</v>
      </c>
      <c r="F33" s="14">
        <v>253.7</v>
      </c>
      <c r="G33" s="12">
        <v>4</v>
      </c>
      <c r="H33" s="17">
        <v>40976.674644293984</v>
      </c>
    </row>
    <row r="34" spans="1:8" ht="12" customHeight="1" x14ac:dyDescent="0.2">
      <c r="A34" s="13" t="s">
        <v>247</v>
      </c>
      <c r="B34" s="13" t="s">
        <v>248</v>
      </c>
      <c r="C34" s="13" t="s">
        <v>247</v>
      </c>
      <c r="D34" s="12">
        <v>7.96</v>
      </c>
      <c r="E34" s="31">
        <v>20</v>
      </c>
      <c r="F34" s="14">
        <v>159.19999999999999</v>
      </c>
      <c r="G34" s="12">
        <v>2</v>
      </c>
      <c r="H34" s="17">
        <v>40989.337638888886</v>
      </c>
    </row>
    <row r="35" spans="1:8" ht="12" customHeight="1" x14ac:dyDescent="0.2">
      <c r="A35" s="13" t="s">
        <v>30</v>
      </c>
      <c r="B35" s="13" t="s">
        <v>31</v>
      </c>
      <c r="C35" s="13" t="s">
        <v>147</v>
      </c>
      <c r="D35" s="12">
        <v>6.4349999999999996</v>
      </c>
      <c r="E35" s="31">
        <v>34</v>
      </c>
      <c r="F35" s="14">
        <v>227.37</v>
      </c>
      <c r="G35" s="12">
        <v>7</v>
      </c>
      <c r="H35" s="17">
        <v>40997.521406631939</v>
      </c>
    </row>
    <row r="36" spans="1:8" ht="12" customHeight="1" x14ac:dyDescent="0.2">
      <c r="A36" s="13" t="s">
        <v>32</v>
      </c>
      <c r="B36" s="13" t="s">
        <v>33</v>
      </c>
      <c r="C36" s="13" t="s">
        <v>148</v>
      </c>
      <c r="D36" s="12">
        <v>27.39</v>
      </c>
      <c r="E36" s="31">
        <v>3</v>
      </c>
      <c r="F36" s="14">
        <v>82.17</v>
      </c>
      <c r="G36" s="12">
        <v>3</v>
      </c>
      <c r="H36" s="17">
        <v>40987.353958333333</v>
      </c>
    </row>
    <row r="37" spans="1:8" ht="12" customHeight="1" x14ac:dyDescent="0.2">
      <c r="A37" s="13" t="s">
        <v>257</v>
      </c>
      <c r="B37" s="13" t="s">
        <v>258</v>
      </c>
      <c r="C37" s="13" t="s">
        <v>257</v>
      </c>
      <c r="D37" s="12">
        <v>6.25</v>
      </c>
      <c r="E37" s="31">
        <v>12</v>
      </c>
      <c r="F37" s="14">
        <v>75</v>
      </c>
      <c r="G37" s="12">
        <v>1</v>
      </c>
      <c r="H37" s="17">
        <v>41003.332091087963</v>
      </c>
    </row>
    <row r="38" spans="1:8" ht="12" customHeight="1" x14ac:dyDescent="0.2">
      <c r="A38" s="13" t="s">
        <v>34</v>
      </c>
      <c r="B38" s="13" t="s">
        <v>35</v>
      </c>
      <c r="C38" s="13" t="s">
        <v>149</v>
      </c>
      <c r="D38" s="12">
        <v>0.58333299999999999</v>
      </c>
      <c r="E38" s="31">
        <v>50</v>
      </c>
      <c r="F38" s="14">
        <v>29.17</v>
      </c>
      <c r="G38" s="12">
        <v>1</v>
      </c>
      <c r="H38" s="17">
        <v>40913.394409918976</v>
      </c>
    </row>
    <row r="39" spans="1:8" ht="12" customHeight="1" x14ac:dyDescent="0.2">
      <c r="A39" s="13" t="s">
        <v>259</v>
      </c>
      <c r="B39" s="13" t="s">
        <v>260</v>
      </c>
      <c r="C39" s="13" t="s">
        <v>261</v>
      </c>
      <c r="D39" s="12">
        <v>11.89</v>
      </c>
      <c r="E39" s="31">
        <v>30</v>
      </c>
      <c r="F39" s="14">
        <v>356.7</v>
      </c>
      <c r="G39" s="12">
        <v>2</v>
      </c>
      <c r="H39" s="17">
        <v>40997.521406631939</v>
      </c>
    </row>
    <row r="40" spans="1:8" ht="12" customHeight="1" x14ac:dyDescent="0.2">
      <c r="A40" s="13" t="s">
        <v>36</v>
      </c>
      <c r="B40" s="13" t="s">
        <v>37</v>
      </c>
      <c r="C40" s="13" t="s">
        <v>150</v>
      </c>
      <c r="D40" s="12">
        <v>1.06</v>
      </c>
      <c r="E40" s="31">
        <v>350</v>
      </c>
      <c r="F40" s="14">
        <v>371</v>
      </c>
      <c r="G40" s="12">
        <v>7</v>
      </c>
      <c r="H40" s="17">
        <v>41004.396475231479</v>
      </c>
    </row>
    <row r="41" spans="1:8" ht="12" customHeight="1" x14ac:dyDescent="0.2">
      <c r="A41" s="13" t="s">
        <v>38</v>
      </c>
      <c r="B41" s="13" t="s">
        <v>39</v>
      </c>
      <c r="C41" s="13" t="s">
        <v>151</v>
      </c>
      <c r="D41" s="12">
        <v>1.071</v>
      </c>
      <c r="E41" s="31">
        <v>84</v>
      </c>
      <c r="F41" s="14">
        <v>92.81</v>
      </c>
      <c r="G41" s="12">
        <v>6</v>
      </c>
      <c r="H41" s="17">
        <v>41003.332091087963</v>
      </c>
    </row>
    <row r="42" spans="1:8" ht="12" customHeight="1" x14ac:dyDescent="0.2">
      <c r="A42" s="13" t="s">
        <v>262</v>
      </c>
      <c r="B42" s="13" t="s">
        <v>263</v>
      </c>
      <c r="C42" s="13" t="s">
        <v>262</v>
      </c>
      <c r="D42" s="12">
        <v>4.59</v>
      </c>
      <c r="E42" s="31">
        <v>12</v>
      </c>
      <c r="F42" s="14">
        <v>55.08</v>
      </c>
      <c r="G42" s="12">
        <v>2</v>
      </c>
      <c r="H42" s="17">
        <v>40987.353958333333</v>
      </c>
    </row>
    <row r="43" spans="1:8" ht="12" customHeight="1" x14ac:dyDescent="0.2">
      <c r="A43" s="13" t="s">
        <v>264</v>
      </c>
      <c r="B43" s="13" t="s">
        <v>265</v>
      </c>
      <c r="C43" s="13" t="s">
        <v>264</v>
      </c>
      <c r="D43" s="12">
        <v>4.59</v>
      </c>
      <c r="E43" s="31">
        <v>6</v>
      </c>
      <c r="F43" s="14">
        <v>27.54</v>
      </c>
      <c r="G43" s="12">
        <v>1</v>
      </c>
      <c r="H43" s="17">
        <v>40938.341911261574</v>
      </c>
    </row>
    <row r="44" spans="1:8" ht="12" customHeight="1" x14ac:dyDescent="0.2">
      <c r="A44" s="13" t="s">
        <v>266</v>
      </c>
      <c r="B44" s="13" t="s">
        <v>267</v>
      </c>
      <c r="C44" s="13" t="s">
        <v>266</v>
      </c>
      <c r="D44" s="12">
        <v>4.59</v>
      </c>
      <c r="E44" s="31">
        <v>6</v>
      </c>
      <c r="F44" s="14">
        <v>27.54</v>
      </c>
      <c r="G44" s="12">
        <v>1</v>
      </c>
      <c r="H44" s="17">
        <v>40987.353958333333</v>
      </c>
    </row>
    <row r="45" spans="1:8" ht="12" customHeight="1" x14ac:dyDescent="0.2">
      <c r="A45" s="13" t="s">
        <v>40</v>
      </c>
      <c r="B45" s="13" t="s">
        <v>41</v>
      </c>
      <c r="C45" s="13" t="s">
        <v>152</v>
      </c>
      <c r="D45" s="12">
        <v>3.6200000000000003E-2</v>
      </c>
      <c r="E45" s="31">
        <v>6000</v>
      </c>
      <c r="F45" s="14">
        <v>217.2</v>
      </c>
      <c r="G45" s="12">
        <v>3</v>
      </c>
      <c r="H45" s="17">
        <v>40974.637471608803</v>
      </c>
    </row>
    <row r="46" spans="1:8" ht="12" customHeight="1" x14ac:dyDescent="0.2">
      <c r="A46" s="13" t="s">
        <v>42</v>
      </c>
      <c r="B46" s="13" t="s">
        <v>43</v>
      </c>
      <c r="C46" s="13" t="s">
        <v>153</v>
      </c>
      <c r="D46" s="12">
        <v>0.72</v>
      </c>
      <c r="E46" s="31">
        <v>1200</v>
      </c>
      <c r="F46" s="14">
        <v>864</v>
      </c>
      <c r="G46" s="12">
        <v>4</v>
      </c>
      <c r="H46" s="17">
        <v>40997.521406631939</v>
      </c>
    </row>
    <row r="47" spans="1:8" ht="12" customHeight="1" x14ac:dyDescent="0.2">
      <c r="A47" s="13" t="s">
        <v>44</v>
      </c>
      <c r="B47" s="13" t="s">
        <v>45</v>
      </c>
      <c r="C47" s="13" t="s">
        <v>44</v>
      </c>
      <c r="D47" s="12">
        <v>38.4</v>
      </c>
      <c r="E47" s="31">
        <v>22</v>
      </c>
      <c r="F47" s="14">
        <v>816.3</v>
      </c>
      <c r="G47" s="12">
        <v>2</v>
      </c>
      <c r="H47" s="17">
        <v>40995.683658993054</v>
      </c>
    </row>
    <row r="48" spans="1:8" ht="12" customHeight="1" x14ac:dyDescent="0.2">
      <c r="A48" s="13" t="s">
        <v>276</v>
      </c>
      <c r="B48" s="13" t="s">
        <v>277</v>
      </c>
      <c r="C48" s="13" t="s">
        <v>278</v>
      </c>
      <c r="D48" s="12">
        <v>8.3830000000000002E-2</v>
      </c>
      <c r="E48" s="31">
        <v>500</v>
      </c>
      <c r="F48" s="14">
        <v>41.92</v>
      </c>
      <c r="G48" s="12">
        <v>1</v>
      </c>
      <c r="H48" s="17">
        <v>40942.340682870374</v>
      </c>
    </row>
    <row r="49" spans="1:8" ht="12" customHeight="1" x14ac:dyDescent="0.2">
      <c r="A49" s="13" t="s">
        <v>46</v>
      </c>
      <c r="B49" s="13" t="s">
        <v>47</v>
      </c>
      <c r="C49" s="13" t="s">
        <v>154</v>
      </c>
      <c r="D49" s="12">
        <v>7.9000000000000008E-3</v>
      </c>
      <c r="E49" s="31">
        <v>4500</v>
      </c>
      <c r="F49" s="14">
        <v>35.56</v>
      </c>
      <c r="G49" s="12">
        <v>3</v>
      </c>
      <c r="H49" s="17">
        <v>40983.688460648147</v>
      </c>
    </row>
    <row r="50" spans="1:8" ht="12" customHeight="1" x14ac:dyDescent="0.2">
      <c r="A50" s="13" t="s">
        <v>48</v>
      </c>
      <c r="B50" s="13" t="s">
        <v>49</v>
      </c>
      <c r="C50" s="13" t="s">
        <v>155</v>
      </c>
      <c r="D50" s="12">
        <v>9.5999999999999992E-3</v>
      </c>
      <c r="E50" s="31">
        <v>618000</v>
      </c>
      <c r="F50" s="14">
        <v>5932.8</v>
      </c>
      <c r="G50" s="12">
        <v>24</v>
      </c>
      <c r="H50" s="17">
        <v>41006.392964895836</v>
      </c>
    </row>
    <row r="51" spans="1:8" ht="12" customHeight="1" x14ac:dyDescent="0.2">
      <c r="A51" s="13" t="s">
        <v>50</v>
      </c>
      <c r="B51" s="13" t="s">
        <v>51</v>
      </c>
      <c r="C51" s="13" t="s">
        <v>156</v>
      </c>
      <c r="D51" s="12">
        <v>1.1900000000000001E-2</v>
      </c>
      <c r="E51" s="31">
        <v>228000</v>
      </c>
      <c r="F51" s="14">
        <v>2864.4</v>
      </c>
      <c r="G51" s="12">
        <v>10</v>
      </c>
      <c r="H51" s="17">
        <v>41003.332091087963</v>
      </c>
    </row>
    <row r="52" spans="1:8" ht="12" customHeight="1" x14ac:dyDescent="0.2">
      <c r="A52" s="13" t="s">
        <v>52</v>
      </c>
      <c r="B52" s="13" t="s">
        <v>53</v>
      </c>
      <c r="C52" s="13" t="s">
        <v>157</v>
      </c>
      <c r="D52" s="12">
        <v>8.0999999999999996E-3</v>
      </c>
      <c r="E52" s="31">
        <v>113500</v>
      </c>
      <c r="F52" s="14">
        <v>919.35</v>
      </c>
      <c r="G52" s="12">
        <v>18</v>
      </c>
      <c r="H52" s="17">
        <v>41004.396475231479</v>
      </c>
    </row>
    <row r="53" spans="1:8" ht="12" customHeight="1" x14ac:dyDescent="0.2">
      <c r="A53" s="13" t="s">
        <v>405</v>
      </c>
      <c r="B53" s="13" t="s">
        <v>406</v>
      </c>
      <c r="C53" s="13" t="s">
        <v>405</v>
      </c>
      <c r="D53" s="12">
        <v>1.12E-2</v>
      </c>
      <c r="E53" s="31">
        <v>1400</v>
      </c>
      <c r="F53" s="14">
        <v>15.68</v>
      </c>
      <c r="G53" s="12">
        <v>1</v>
      </c>
      <c r="H53" s="17">
        <v>40974.637471608803</v>
      </c>
    </row>
    <row r="54" spans="1:8" ht="12" customHeight="1" x14ac:dyDescent="0.2">
      <c r="A54" s="13" t="s">
        <v>282</v>
      </c>
      <c r="B54" s="13" t="s">
        <v>283</v>
      </c>
      <c r="C54" s="13" t="s">
        <v>284</v>
      </c>
      <c r="D54" s="12">
        <v>8.6E-3</v>
      </c>
      <c r="E54" s="31">
        <v>7000</v>
      </c>
      <c r="F54" s="14">
        <v>60.2</v>
      </c>
      <c r="G54" s="12">
        <v>3</v>
      </c>
      <c r="H54" s="17">
        <v>40989.337638888886</v>
      </c>
    </row>
    <row r="55" spans="1:8" ht="12" customHeight="1" x14ac:dyDescent="0.2">
      <c r="A55" s="13" t="s">
        <v>58</v>
      </c>
      <c r="B55" s="13" t="s">
        <v>285</v>
      </c>
      <c r="C55" s="13" t="s">
        <v>158</v>
      </c>
      <c r="D55" s="12">
        <v>1.31</v>
      </c>
      <c r="E55" s="31">
        <v>492</v>
      </c>
      <c r="F55" s="14">
        <v>644.52</v>
      </c>
      <c r="G55" s="12">
        <v>5</v>
      </c>
      <c r="H55" s="17">
        <v>40991.295535300924</v>
      </c>
    </row>
    <row r="56" spans="1:8" ht="12" customHeight="1" x14ac:dyDescent="0.2">
      <c r="A56" s="13" t="s">
        <v>62</v>
      </c>
      <c r="B56" s="13" t="s">
        <v>63</v>
      </c>
      <c r="C56" s="13" t="s">
        <v>160</v>
      </c>
      <c r="D56" s="12">
        <v>1.26E-2</v>
      </c>
      <c r="E56" s="31">
        <v>98000</v>
      </c>
      <c r="F56" s="14">
        <v>1307.5999999999999</v>
      </c>
      <c r="G56" s="12">
        <v>19</v>
      </c>
      <c r="H56" s="17">
        <v>41006.392964895836</v>
      </c>
    </row>
    <row r="57" spans="1:8" ht="12" customHeight="1" x14ac:dyDescent="0.2">
      <c r="A57" s="13" t="s">
        <v>407</v>
      </c>
      <c r="B57" s="13" t="s">
        <v>408</v>
      </c>
      <c r="C57" s="13" t="s">
        <v>409</v>
      </c>
      <c r="D57" s="12">
        <v>3.3602E-2</v>
      </c>
      <c r="E57" s="31">
        <v>500</v>
      </c>
      <c r="F57" s="14">
        <v>16.8</v>
      </c>
      <c r="G57" s="12">
        <v>1</v>
      </c>
      <c r="H57" s="17">
        <v>40987.361516203702</v>
      </c>
    </row>
    <row r="58" spans="1:8" ht="12" customHeight="1" x14ac:dyDescent="0.2">
      <c r="A58" s="13" t="s">
        <v>68</v>
      </c>
      <c r="B58" s="13" t="s">
        <v>69</v>
      </c>
      <c r="C58" s="13" t="s">
        <v>163</v>
      </c>
      <c r="D58" s="12">
        <v>0.18099999999999999</v>
      </c>
      <c r="E58" s="31">
        <v>5600</v>
      </c>
      <c r="F58" s="14">
        <v>1013.6</v>
      </c>
      <c r="G58" s="12">
        <v>6</v>
      </c>
      <c r="H58" s="17">
        <v>40995.683658993054</v>
      </c>
    </row>
    <row r="59" spans="1:8" ht="12" customHeight="1" x14ac:dyDescent="0.2">
      <c r="A59" s="13" t="s">
        <v>302</v>
      </c>
      <c r="B59" s="13" t="s">
        <v>303</v>
      </c>
      <c r="C59" s="13" t="s">
        <v>304</v>
      </c>
      <c r="D59" s="12">
        <v>3.9199999999999999E-2</v>
      </c>
      <c r="E59" s="31">
        <v>300</v>
      </c>
      <c r="F59" s="14">
        <v>11.76</v>
      </c>
      <c r="G59" s="12">
        <v>1</v>
      </c>
      <c r="H59" s="17">
        <v>40987.361516203702</v>
      </c>
    </row>
    <row r="60" spans="1:8" ht="12" customHeight="1" x14ac:dyDescent="0.2">
      <c r="A60" s="13" t="s">
        <v>308</v>
      </c>
      <c r="B60" s="13" t="s">
        <v>309</v>
      </c>
      <c r="C60" s="13" t="s">
        <v>310</v>
      </c>
      <c r="D60" s="12">
        <v>2.1415E-2</v>
      </c>
      <c r="E60" s="31">
        <v>500</v>
      </c>
      <c r="F60" s="14">
        <v>10.71</v>
      </c>
      <c r="G60" s="12">
        <v>1</v>
      </c>
      <c r="H60" s="17">
        <v>40917.302093252314</v>
      </c>
    </row>
    <row r="61" spans="1:8" ht="12" customHeight="1" x14ac:dyDescent="0.2">
      <c r="A61" s="13" t="s">
        <v>70</v>
      </c>
      <c r="B61" s="13" t="s">
        <v>71</v>
      </c>
      <c r="C61" s="13" t="s">
        <v>164</v>
      </c>
      <c r="D61" s="12">
        <v>2.486E-2</v>
      </c>
      <c r="E61" s="31">
        <v>300</v>
      </c>
      <c r="F61" s="14">
        <v>7.46</v>
      </c>
      <c r="G61" s="12">
        <v>4</v>
      </c>
      <c r="H61" s="17">
        <v>40948.625005405091</v>
      </c>
    </row>
    <row r="62" spans="1:8" ht="12" customHeight="1" x14ac:dyDescent="0.2">
      <c r="A62" s="13" t="s">
        <v>314</v>
      </c>
      <c r="B62" s="13" t="s">
        <v>315</v>
      </c>
      <c r="C62" s="13" t="s">
        <v>316</v>
      </c>
      <c r="D62" s="12">
        <v>1.15E-2</v>
      </c>
      <c r="E62" s="31">
        <v>1000</v>
      </c>
      <c r="F62" s="14">
        <v>11.5</v>
      </c>
      <c r="G62" s="12">
        <v>1</v>
      </c>
      <c r="H62" s="17">
        <v>40997.533728668976</v>
      </c>
    </row>
    <row r="63" spans="1:8" ht="12" customHeight="1" x14ac:dyDescent="0.2">
      <c r="A63" s="13" t="s">
        <v>322</v>
      </c>
      <c r="B63" s="13" t="s">
        <v>323</v>
      </c>
      <c r="C63" s="13" t="s">
        <v>324</v>
      </c>
      <c r="D63" s="12">
        <v>5.4999999999999997E-3</v>
      </c>
      <c r="E63" s="31">
        <v>1000</v>
      </c>
      <c r="F63" s="14">
        <v>5.5</v>
      </c>
      <c r="G63" s="12">
        <v>1</v>
      </c>
      <c r="H63" s="17">
        <v>40921.310787037037</v>
      </c>
    </row>
    <row r="64" spans="1:8" ht="12" customHeight="1" x14ac:dyDescent="0.2">
      <c r="A64" s="13" t="s">
        <v>327</v>
      </c>
      <c r="B64" s="13" t="s">
        <v>328</v>
      </c>
      <c r="C64" s="13" t="s">
        <v>329</v>
      </c>
      <c r="D64" s="12">
        <v>5.3E-3</v>
      </c>
      <c r="E64" s="31">
        <v>1000</v>
      </c>
      <c r="F64" s="14">
        <v>5.3</v>
      </c>
      <c r="G64" s="12">
        <v>1</v>
      </c>
      <c r="H64" s="17">
        <v>40987.361516203702</v>
      </c>
    </row>
    <row r="65" spans="1:8" ht="12" customHeight="1" x14ac:dyDescent="0.2">
      <c r="A65" s="13" t="s">
        <v>330</v>
      </c>
      <c r="B65" s="13" t="s">
        <v>331</v>
      </c>
      <c r="C65" s="13" t="s">
        <v>332</v>
      </c>
      <c r="D65" s="12">
        <v>1.95</v>
      </c>
      <c r="E65" s="31">
        <v>12</v>
      </c>
      <c r="F65" s="14">
        <v>23.4</v>
      </c>
      <c r="G65" s="12">
        <v>1</v>
      </c>
      <c r="H65" s="17">
        <v>40974.637471608803</v>
      </c>
    </row>
    <row r="66" spans="1:8" ht="12" customHeight="1" x14ac:dyDescent="0.2">
      <c r="A66" s="13" t="s">
        <v>72</v>
      </c>
      <c r="B66" s="13" t="s">
        <v>73</v>
      </c>
      <c r="C66" s="13" t="s">
        <v>165</v>
      </c>
      <c r="D66" s="12">
        <v>2.0499999999999998</v>
      </c>
      <c r="E66" s="31">
        <v>48</v>
      </c>
      <c r="F66" s="14">
        <v>98.4</v>
      </c>
      <c r="G66" s="12">
        <v>2</v>
      </c>
      <c r="H66" s="17">
        <v>40997.521406631939</v>
      </c>
    </row>
    <row r="67" spans="1:8" ht="12" customHeight="1" x14ac:dyDescent="0.2">
      <c r="A67" s="13" t="s">
        <v>74</v>
      </c>
      <c r="B67" s="13" t="s">
        <v>75</v>
      </c>
      <c r="C67" s="13" t="s">
        <v>166</v>
      </c>
      <c r="D67" s="12">
        <v>4.5999999999999999E-2</v>
      </c>
      <c r="E67" s="31">
        <v>200</v>
      </c>
      <c r="F67" s="14">
        <v>9.1999999999999993</v>
      </c>
      <c r="G67" s="12">
        <v>1</v>
      </c>
      <c r="H67" s="17">
        <v>40935.364329201388</v>
      </c>
    </row>
    <row r="68" spans="1:8" ht="12" customHeight="1" x14ac:dyDescent="0.2">
      <c r="A68" s="13" t="s">
        <v>76</v>
      </c>
      <c r="B68" s="13" t="s">
        <v>77</v>
      </c>
      <c r="C68" s="13" t="s">
        <v>167</v>
      </c>
      <c r="D68" s="12">
        <v>0.1198</v>
      </c>
      <c r="E68" s="31">
        <v>300</v>
      </c>
      <c r="F68" s="14">
        <v>35.94</v>
      </c>
      <c r="G68" s="12">
        <v>3</v>
      </c>
      <c r="H68" s="17">
        <v>40997.536380439815</v>
      </c>
    </row>
    <row r="69" spans="1:8" ht="12" customHeight="1" x14ac:dyDescent="0.2">
      <c r="A69" s="13" t="s">
        <v>78</v>
      </c>
      <c r="B69" s="13" t="s">
        <v>79</v>
      </c>
      <c r="C69" s="13" t="s">
        <v>168</v>
      </c>
      <c r="D69" s="12">
        <v>1.18E-2</v>
      </c>
      <c r="E69" s="31">
        <v>1000</v>
      </c>
      <c r="F69" s="14">
        <v>11.8</v>
      </c>
      <c r="G69" s="12">
        <v>1</v>
      </c>
      <c r="H69" s="17">
        <v>40997.521406631939</v>
      </c>
    </row>
    <row r="70" spans="1:8" ht="12" customHeight="1" x14ac:dyDescent="0.2">
      <c r="A70" s="13" t="s">
        <v>335</v>
      </c>
      <c r="B70" s="13" t="s">
        <v>336</v>
      </c>
      <c r="C70" s="13" t="s">
        <v>337</v>
      </c>
      <c r="D70" s="12">
        <v>1.5599999999999999E-2</v>
      </c>
      <c r="E70" s="31">
        <v>1000</v>
      </c>
      <c r="F70" s="14">
        <v>15.6</v>
      </c>
      <c r="G70" s="12">
        <v>1</v>
      </c>
      <c r="H70" s="17">
        <v>40997.521406631939</v>
      </c>
    </row>
    <row r="71" spans="1:8" ht="12" customHeight="1" x14ac:dyDescent="0.2">
      <c r="A71" s="13" t="s">
        <v>410</v>
      </c>
      <c r="B71" s="13" t="s">
        <v>411</v>
      </c>
      <c r="C71" s="13" t="s">
        <v>412</v>
      </c>
      <c r="D71" s="12">
        <v>2.77</v>
      </c>
      <c r="E71" s="31">
        <v>12</v>
      </c>
      <c r="F71" s="14">
        <v>33.24</v>
      </c>
      <c r="G71" s="12">
        <v>1</v>
      </c>
      <c r="H71" s="17">
        <v>40974.637471608803</v>
      </c>
    </row>
    <row r="72" spans="1:8" ht="12" customHeight="1" x14ac:dyDescent="0.2">
      <c r="A72" s="13" t="s">
        <v>338</v>
      </c>
      <c r="B72" s="13" t="s">
        <v>339</v>
      </c>
      <c r="C72" s="13" t="s">
        <v>340</v>
      </c>
      <c r="D72" s="12">
        <v>4.8000000000000001E-2</v>
      </c>
      <c r="E72" s="31">
        <v>2300</v>
      </c>
      <c r="F72" s="14">
        <v>110.4</v>
      </c>
      <c r="G72" s="12">
        <v>3</v>
      </c>
      <c r="H72" s="17">
        <v>40989.33898148148</v>
      </c>
    </row>
    <row r="73" spans="1:8" ht="12" customHeight="1" x14ac:dyDescent="0.2">
      <c r="A73" s="13" t="s">
        <v>341</v>
      </c>
      <c r="B73" s="13" t="s">
        <v>342</v>
      </c>
      <c r="C73" s="13" t="s">
        <v>343</v>
      </c>
      <c r="D73" s="12">
        <v>0.27100000000000002</v>
      </c>
      <c r="E73" s="31">
        <v>300</v>
      </c>
      <c r="F73" s="14">
        <v>81.3</v>
      </c>
      <c r="G73" s="12">
        <v>1</v>
      </c>
      <c r="H73" s="17">
        <v>40987.361516203702</v>
      </c>
    </row>
    <row r="74" spans="1:8" ht="12" customHeight="1" x14ac:dyDescent="0.2">
      <c r="A74" s="13" t="s">
        <v>346</v>
      </c>
      <c r="B74" s="13" t="s">
        <v>347</v>
      </c>
      <c r="C74" s="13" t="s">
        <v>348</v>
      </c>
      <c r="D74" s="12">
        <v>2.1399999999999999E-2</v>
      </c>
      <c r="E74" s="31">
        <v>800</v>
      </c>
      <c r="F74" s="14">
        <v>17.12</v>
      </c>
      <c r="G74" s="12">
        <v>1</v>
      </c>
      <c r="H74" s="17">
        <v>40987.361516203702</v>
      </c>
    </row>
    <row r="75" spans="1:8" ht="12" customHeight="1" x14ac:dyDescent="0.2">
      <c r="A75" s="13" t="s">
        <v>80</v>
      </c>
      <c r="B75" s="13" t="s">
        <v>81</v>
      </c>
      <c r="C75" s="13" t="s">
        <v>169</v>
      </c>
      <c r="D75" s="12">
        <v>8.0000000000000002E-3</v>
      </c>
      <c r="E75" s="31">
        <v>2700</v>
      </c>
      <c r="F75" s="14">
        <v>21.6</v>
      </c>
      <c r="G75" s="12">
        <v>4</v>
      </c>
      <c r="H75" s="17">
        <v>40989.33898148148</v>
      </c>
    </row>
    <row r="76" spans="1:8" ht="12" customHeight="1" x14ac:dyDescent="0.2">
      <c r="A76" s="13" t="s">
        <v>82</v>
      </c>
      <c r="B76" s="13" t="s">
        <v>83</v>
      </c>
      <c r="C76" s="13" t="s">
        <v>170</v>
      </c>
      <c r="D76" s="12">
        <v>1.9099999999999999E-2</v>
      </c>
      <c r="E76" s="31">
        <v>2400</v>
      </c>
      <c r="F76" s="14">
        <v>46.89</v>
      </c>
      <c r="G76" s="12">
        <v>5</v>
      </c>
      <c r="H76" s="17">
        <v>40997.533728668976</v>
      </c>
    </row>
    <row r="77" spans="1:8" ht="12" customHeight="1" x14ac:dyDescent="0.2">
      <c r="A77" s="13" t="s">
        <v>413</v>
      </c>
      <c r="B77" s="13" t="s">
        <v>414</v>
      </c>
      <c r="C77" s="13" t="s">
        <v>415</v>
      </c>
      <c r="D77" s="12">
        <v>3.294</v>
      </c>
      <c r="E77" s="31">
        <v>6</v>
      </c>
      <c r="F77" s="14">
        <v>19.760000000000002</v>
      </c>
      <c r="G77" s="12">
        <v>1</v>
      </c>
      <c r="H77" s="17">
        <v>40974.637471608803</v>
      </c>
    </row>
    <row r="78" spans="1:8" ht="12" customHeight="1" x14ac:dyDescent="0.2">
      <c r="A78" s="13" t="s">
        <v>84</v>
      </c>
      <c r="B78" s="13" t="s">
        <v>85</v>
      </c>
      <c r="C78" s="13" t="s">
        <v>171</v>
      </c>
      <c r="D78" s="12">
        <v>6.5500000000000003E-2</v>
      </c>
      <c r="E78" s="31">
        <v>2000</v>
      </c>
      <c r="F78" s="14">
        <v>131</v>
      </c>
      <c r="G78" s="12">
        <v>1</v>
      </c>
      <c r="H78" s="17">
        <v>40967.566388692125</v>
      </c>
    </row>
    <row r="79" spans="1:8" ht="12" customHeight="1" x14ac:dyDescent="0.2">
      <c r="A79" s="13" t="s">
        <v>349</v>
      </c>
      <c r="B79" s="13" t="s">
        <v>350</v>
      </c>
      <c r="C79" s="13" t="s">
        <v>351</v>
      </c>
      <c r="D79" s="12">
        <v>2.64E-2</v>
      </c>
      <c r="E79" s="31">
        <v>5000</v>
      </c>
      <c r="F79" s="14">
        <v>132</v>
      </c>
      <c r="G79" s="12">
        <v>2</v>
      </c>
      <c r="H79" s="17">
        <v>40942.501664085648</v>
      </c>
    </row>
    <row r="80" spans="1:8" ht="12" customHeight="1" x14ac:dyDescent="0.2">
      <c r="A80" s="13" t="s">
        <v>86</v>
      </c>
      <c r="B80" s="13" t="s">
        <v>87</v>
      </c>
      <c r="C80" s="13" t="s">
        <v>172</v>
      </c>
      <c r="D80" s="12">
        <v>5.5999999999999999E-3</v>
      </c>
      <c r="E80" s="31">
        <v>22000</v>
      </c>
      <c r="F80" s="14">
        <v>131.6</v>
      </c>
      <c r="G80" s="12">
        <v>5</v>
      </c>
      <c r="H80" s="17">
        <v>41004.396475231479</v>
      </c>
    </row>
    <row r="81" spans="1:8" ht="12" customHeight="1" x14ac:dyDescent="0.2">
      <c r="A81" s="13" t="s">
        <v>88</v>
      </c>
      <c r="B81" s="13" t="s">
        <v>89</v>
      </c>
      <c r="C81" s="13" t="s">
        <v>173</v>
      </c>
      <c r="D81" s="12">
        <v>6.6E-3</v>
      </c>
      <c r="E81" s="31">
        <v>109000</v>
      </c>
      <c r="F81" s="14">
        <v>2768.7</v>
      </c>
      <c r="G81" s="12">
        <v>12</v>
      </c>
      <c r="H81" s="17">
        <v>41004.396475231479</v>
      </c>
    </row>
    <row r="82" spans="1:8" ht="12" customHeight="1" x14ac:dyDescent="0.2">
      <c r="A82" s="13" t="s">
        <v>92</v>
      </c>
      <c r="B82" s="13" t="s">
        <v>93</v>
      </c>
      <c r="C82" s="13" t="s">
        <v>175</v>
      </c>
      <c r="D82" s="12">
        <v>5.3E-3</v>
      </c>
      <c r="E82" s="31">
        <v>39000</v>
      </c>
      <c r="F82" s="14">
        <v>206.7</v>
      </c>
      <c r="G82" s="12">
        <v>8</v>
      </c>
      <c r="H82" s="17">
        <v>41001.328686921297</v>
      </c>
    </row>
    <row r="83" spans="1:8" ht="12" customHeight="1" x14ac:dyDescent="0.2">
      <c r="A83" s="13" t="s">
        <v>94</v>
      </c>
      <c r="B83" s="13" t="s">
        <v>95</v>
      </c>
      <c r="C83" s="13" t="s">
        <v>176</v>
      </c>
      <c r="D83" s="12">
        <v>5.5999999999999999E-3</v>
      </c>
      <c r="E83" s="31">
        <v>44000</v>
      </c>
      <c r="F83" s="14">
        <v>258.76</v>
      </c>
      <c r="G83" s="12">
        <v>12</v>
      </c>
      <c r="H83" s="17">
        <v>41001.328686921297</v>
      </c>
    </row>
    <row r="84" spans="1:8" ht="12" customHeight="1" x14ac:dyDescent="0.2">
      <c r="A84" s="13" t="s">
        <v>96</v>
      </c>
      <c r="B84" s="13" t="s">
        <v>97</v>
      </c>
      <c r="C84" s="13" t="s">
        <v>177</v>
      </c>
      <c r="D84" s="12">
        <v>0.7</v>
      </c>
      <c r="E84" s="31">
        <v>12</v>
      </c>
      <c r="F84" s="14">
        <v>8.4</v>
      </c>
      <c r="G84" s="12">
        <v>1</v>
      </c>
      <c r="H84" s="17">
        <v>40974.637471608803</v>
      </c>
    </row>
    <row r="85" spans="1:8" ht="12" customHeight="1" x14ac:dyDescent="0.2">
      <c r="A85" s="13" t="s">
        <v>98</v>
      </c>
      <c r="B85" s="13" t="s">
        <v>99</v>
      </c>
      <c r="C85" s="13" t="s">
        <v>178</v>
      </c>
      <c r="D85" s="12">
        <v>4.1000000000000003E-3</v>
      </c>
      <c r="E85" s="31">
        <v>27000</v>
      </c>
      <c r="F85" s="14">
        <v>116.7</v>
      </c>
      <c r="G85" s="12">
        <v>8</v>
      </c>
      <c r="H85" s="17">
        <v>41006.392964895836</v>
      </c>
    </row>
    <row r="86" spans="1:8" ht="12" customHeight="1" x14ac:dyDescent="0.2">
      <c r="A86" s="13" t="s">
        <v>359</v>
      </c>
      <c r="B86" s="13" t="s">
        <v>360</v>
      </c>
      <c r="C86" s="13" t="s">
        <v>359</v>
      </c>
      <c r="D86" s="12">
        <v>2.5000000000000001E-2</v>
      </c>
      <c r="E86" s="31">
        <v>1980</v>
      </c>
      <c r="F86" s="14">
        <v>53.94</v>
      </c>
      <c r="G86" s="12">
        <v>2</v>
      </c>
      <c r="H86" s="17">
        <v>40973.387772337963</v>
      </c>
    </row>
    <row r="87" spans="1:8" ht="12" customHeight="1" x14ac:dyDescent="0.2">
      <c r="A87" s="13" t="s">
        <v>100</v>
      </c>
      <c r="B87" s="13" t="s">
        <v>101</v>
      </c>
      <c r="C87" s="13" t="s">
        <v>179</v>
      </c>
      <c r="D87" s="12">
        <v>3.7400000000000003E-2</v>
      </c>
      <c r="E87" s="31">
        <v>13500</v>
      </c>
      <c r="F87" s="14">
        <v>530.02</v>
      </c>
      <c r="G87" s="12">
        <v>5</v>
      </c>
      <c r="H87" s="17">
        <v>40983.506782407407</v>
      </c>
    </row>
    <row r="88" spans="1:8" ht="12" customHeight="1" x14ac:dyDescent="0.2">
      <c r="A88" s="13" t="s">
        <v>102</v>
      </c>
      <c r="B88" s="13" t="s">
        <v>103</v>
      </c>
      <c r="C88" s="13" t="s">
        <v>180</v>
      </c>
      <c r="D88" s="12">
        <v>1.24E-2</v>
      </c>
      <c r="E88" s="31">
        <v>91000</v>
      </c>
      <c r="F88" s="14">
        <v>1128.4000000000001</v>
      </c>
      <c r="G88" s="12">
        <v>14</v>
      </c>
      <c r="H88" s="17">
        <v>41006.392964895836</v>
      </c>
    </row>
    <row r="89" spans="1:8" ht="12" customHeight="1" x14ac:dyDescent="0.2">
      <c r="A89" s="13" t="s">
        <v>361</v>
      </c>
      <c r="B89" s="13" t="s">
        <v>362</v>
      </c>
      <c r="C89" s="13" t="s">
        <v>363</v>
      </c>
      <c r="D89" s="12">
        <v>2.9399999999999999E-2</v>
      </c>
      <c r="E89" s="31">
        <v>2000</v>
      </c>
      <c r="F89" s="14">
        <v>58.8</v>
      </c>
      <c r="G89" s="12">
        <v>1</v>
      </c>
      <c r="H89" s="17">
        <v>40963.305567129632</v>
      </c>
    </row>
    <row r="90" spans="1:8" ht="12" customHeight="1" x14ac:dyDescent="0.2">
      <c r="A90" s="13" t="s">
        <v>364</v>
      </c>
      <c r="B90" s="13" t="s">
        <v>365</v>
      </c>
      <c r="C90" s="13" t="s">
        <v>366</v>
      </c>
      <c r="D90" s="12">
        <v>1.3599999999999999E-2</v>
      </c>
      <c r="E90" s="31">
        <v>4000</v>
      </c>
      <c r="F90" s="14">
        <v>54.4</v>
      </c>
      <c r="G90" s="12">
        <v>1</v>
      </c>
      <c r="H90" s="17">
        <v>40939.653813807869</v>
      </c>
    </row>
    <row r="91" spans="1:8" ht="12" customHeight="1" x14ac:dyDescent="0.2">
      <c r="A91" s="13" t="s">
        <v>367</v>
      </c>
      <c r="B91" s="13" t="s">
        <v>368</v>
      </c>
      <c r="C91" s="13" t="s">
        <v>369</v>
      </c>
      <c r="D91" s="12">
        <v>2.1999999999999999E-2</v>
      </c>
      <c r="E91" s="31">
        <v>3000</v>
      </c>
      <c r="F91" s="14">
        <v>66</v>
      </c>
      <c r="G91" s="12">
        <v>1</v>
      </c>
      <c r="H91" s="17">
        <v>40942.326866631949</v>
      </c>
    </row>
    <row r="92" spans="1:8" ht="12" customHeight="1" x14ac:dyDescent="0.2">
      <c r="A92" s="13" t="s">
        <v>416</v>
      </c>
      <c r="B92" s="13" t="s">
        <v>417</v>
      </c>
      <c r="C92" s="13" t="s">
        <v>416</v>
      </c>
      <c r="D92" s="12">
        <v>1.9231000000000002E-2</v>
      </c>
      <c r="E92" s="31">
        <v>400</v>
      </c>
      <c r="F92" s="14">
        <v>7.69</v>
      </c>
      <c r="G92" s="12">
        <v>1</v>
      </c>
      <c r="H92" s="17">
        <v>40996.335490474543</v>
      </c>
    </row>
    <row r="93" spans="1:8" ht="12" customHeight="1" x14ac:dyDescent="0.2">
      <c r="A93" s="13" t="s">
        <v>104</v>
      </c>
      <c r="B93" s="13" t="s">
        <v>105</v>
      </c>
      <c r="C93" s="13" t="s">
        <v>181</v>
      </c>
      <c r="D93" s="12">
        <v>1.2177E-2</v>
      </c>
      <c r="E93" s="31">
        <v>500</v>
      </c>
      <c r="F93" s="14">
        <v>6.09</v>
      </c>
      <c r="G93" s="12">
        <v>1</v>
      </c>
      <c r="H93" s="17">
        <v>40987.361516203702</v>
      </c>
    </row>
    <row r="94" spans="1:8" ht="12" customHeight="1" x14ac:dyDescent="0.2">
      <c r="A94" s="13" t="s">
        <v>376</v>
      </c>
      <c r="B94" s="13" t="s">
        <v>377</v>
      </c>
      <c r="C94" s="13" t="s">
        <v>378</v>
      </c>
      <c r="D94" s="12">
        <v>1.43E-2</v>
      </c>
      <c r="E94" s="31">
        <v>500</v>
      </c>
      <c r="F94" s="14">
        <v>7.15</v>
      </c>
      <c r="G94" s="12">
        <v>1</v>
      </c>
      <c r="H94" s="17">
        <v>40973.330856018518</v>
      </c>
    </row>
    <row r="95" spans="1:8" ht="12" customHeight="1" x14ac:dyDescent="0.2">
      <c r="A95" s="13" t="s">
        <v>379</v>
      </c>
      <c r="B95" s="13" t="s">
        <v>380</v>
      </c>
      <c r="C95" s="13" t="s">
        <v>381</v>
      </c>
      <c r="D95" s="12">
        <v>1.21E-2</v>
      </c>
      <c r="E95" s="31">
        <v>1000</v>
      </c>
      <c r="F95" s="14">
        <v>12.1</v>
      </c>
      <c r="G95" s="12">
        <v>1</v>
      </c>
      <c r="H95" s="17">
        <v>40974.639119328705</v>
      </c>
    </row>
    <row r="96" spans="1:8" ht="12" customHeight="1" x14ac:dyDescent="0.2">
      <c r="A96" s="13" t="s">
        <v>106</v>
      </c>
      <c r="B96" s="13" t="s">
        <v>107</v>
      </c>
      <c r="C96" s="13" t="s">
        <v>182</v>
      </c>
      <c r="D96" s="12">
        <v>1.41E-2</v>
      </c>
      <c r="E96" s="31">
        <v>65500</v>
      </c>
      <c r="F96" s="14">
        <v>923.55</v>
      </c>
      <c r="G96" s="12">
        <v>15</v>
      </c>
      <c r="H96" s="17">
        <v>41004.396475231479</v>
      </c>
    </row>
    <row r="97" spans="1:8" ht="12" customHeight="1" x14ac:dyDescent="0.2">
      <c r="A97" s="13" t="s">
        <v>108</v>
      </c>
      <c r="B97" s="13" t="s">
        <v>109</v>
      </c>
      <c r="C97" s="13" t="s">
        <v>183</v>
      </c>
      <c r="D97" s="12">
        <v>1.0999999999999999E-2</v>
      </c>
      <c r="E97" s="31">
        <v>16000</v>
      </c>
      <c r="F97" s="14">
        <v>176</v>
      </c>
      <c r="G97" s="12">
        <v>6</v>
      </c>
      <c r="H97" s="17">
        <v>41003.332091087963</v>
      </c>
    </row>
    <row r="98" spans="1:8" ht="12" customHeight="1" x14ac:dyDescent="0.2">
      <c r="A98" s="13" t="s">
        <v>110</v>
      </c>
      <c r="B98" s="13" t="s">
        <v>111</v>
      </c>
      <c r="C98" s="13" t="s">
        <v>184</v>
      </c>
      <c r="D98" s="12">
        <v>7.7000000000000002E-3</v>
      </c>
      <c r="E98" s="31">
        <v>10000</v>
      </c>
      <c r="F98" s="14">
        <v>77</v>
      </c>
      <c r="G98" s="12">
        <v>6</v>
      </c>
      <c r="H98" s="17">
        <v>40995.683658993054</v>
      </c>
    </row>
    <row r="99" spans="1:8" ht="12" customHeight="1" x14ac:dyDescent="0.2">
      <c r="A99" s="13" t="s">
        <v>385</v>
      </c>
      <c r="B99" s="13" t="s">
        <v>386</v>
      </c>
      <c r="C99" s="13" t="s">
        <v>387</v>
      </c>
      <c r="D99" s="12">
        <v>1.24E-2</v>
      </c>
      <c r="E99" s="31">
        <v>4000</v>
      </c>
      <c r="F99" s="14">
        <v>49.6</v>
      </c>
      <c r="G99" s="12">
        <v>3</v>
      </c>
      <c r="H99" s="17">
        <v>40983.687511574077</v>
      </c>
    </row>
    <row r="100" spans="1:8" ht="12" customHeight="1" x14ac:dyDescent="0.2">
      <c r="A100" s="13" t="s">
        <v>112</v>
      </c>
      <c r="B100" s="13" t="s">
        <v>388</v>
      </c>
      <c r="C100" s="13" t="s">
        <v>185</v>
      </c>
      <c r="D100" s="12">
        <v>1.2500000000000001E-2</v>
      </c>
      <c r="E100" s="31">
        <v>70400</v>
      </c>
      <c r="F100" s="14">
        <v>880</v>
      </c>
      <c r="G100" s="12">
        <v>21</v>
      </c>
      <c r="H100" s="17">
        <v>41006.392964895836</v>
      </c>
    </row>
    <row r="101" spans="1:8" ht="12" customHeight="1" x14ac:dyDescent="0.2">
      <c r="A101" s="13" t="s">
        <v>114</v>
      </c>
      <c r="B101" s="13" t="s">
        <v>115</v>
      </c>
      <c r="C101" s="13" t="s">
        <v>186</v>
      </c>
      <c r="D101" s="12">
        <v>1.9E-2</v>
      </c>
      <c r="E101" s="31">
        <v>30000</v>
      </c>
      <c r="F101" s="14">
        <v>630.12</v>
      </c>
      <c r="G101" s="12">
        <v>5</v>
      </c>
      <c r="H101" s="17">
        <v>41003.332091087963</v>
      </c>
    </row>
    <row r="102" spans="1:8" ht="12" customHeight="1" x14ac:dyDescent="0.2">
      <c r="A102" s="13" t="s">
        <v>392</v>
      </c>
      <c r="B102" s="13" t="s">
        <v>393</v>
      </c>
      <c r="C102" s="13" t="s">
        <v>394</v>
      </c>
      <c r="D102" s="12">
        <v>1.35E-2</v>
      </c>
      <c r="E102" s="31">
        <v>9000</v>
      </c>
      <c r="F102" s="14">
        <v>125.88</v>
      </c>
      <c r="G102" s="12">
        <v>3</v>
      </c>
      <c r="H102" s="17">
        <v>41003.332091087963</v>
      </c>
    </row>
    <row r="103" spans="1:8" ht="12" customHeight="1" x14ac:dyDescent="0.2">
      <c r="A103" s="13" t="s">
        <v>116</v>
      </c>
      <c r="B103" s="13" t="s">
        <v>117</v>
      </c>
      <c r="C103" s="13" t="s">
        <v>187</v>
      </c>
      <c r="D103" s="12">
        <v>9.5999999999999992E-3</v>
      </c>
      <c r="E103" s="31">
        <v>27000</v>
      </c>
      <c r="F103" s="14">
        <v>259.2</v>
      </c>
      <c r="G103" s="12">
        <v>4</v>
      </c>
      <c r="H103" s="17">
        <v>40997.521406631939</v>
      </c>
    </row>
    <row r="104" spans="1:8" ht="12" customHeight="1" x14ac:dyDescent="0.2">
      <c r="A104" s="13" t="s">
        <v>418</v>
      </c>
      <c r="B104" s="13" t="s">
        <v>419</v>
      </c>
      <c r="C104" s="13" t="s">
        <v>420</v>
      </c>
      <c r="D104" s="12">
        <v>1.7100000000000001E-2</v>
      </c>
      <c r="E104" s="31">
        <v>2000</v>
      </c>
      <c r="F104" s="14">
        <v>34.200000000000003</v>
      </c>
      <c r="G104" s="12">
        <v>1</v>
      </c>
      <c r="H104" s="17">
        <v>40981.603665509261</v>
      </c>
    </row>
    <row r="105" spans="1:8" ht="12" customHeight="1" x14ac:dyDescent="0.2">
      <c r="A105" s="13" t="s">
        <v>118</v>
      </c>
      <c r="B105" s="13" t="s">
        <v>119</v>
      </c>
      <c r="C105" s="13" t="s">
        <v>188</v>
      </c>
      <c r="D105" s="12">
        <v>5.0000000000000001E-3</v>
      </c>
      <c r="E105" s="31">
        <v>466000</v>
      </c>
      <c r="F105" s="14">
        <v>2433.6</v>
      </c>
      <c r="G105" s="12">
        <v>33</v>
      </c>
      <c r="H105" s="17">
        <v>41004.396475231479</v>
      </c>
    </row>
    <row r="106" spans="1:8" ht="12" customHeight="1" x14ac:dyDescent="0.2">
      <c r="A106" s="13" t="s">
        <v>421</v>
      </c>
      <c r="B106" s="13" t="s">
        <v>422</v>
      </c>
      <c r="C106" s="13" t="s">
        <v>423</v>
      </c>
      <c r="D106" s="12">
        <v>8.8999999999999999E-3</v>
      </c>
      <c r="E106" s="31">
        <v>14940</v>
      </c>
      <c r="F106" s="14">
        <v>132.97</v>
      </c>
      <c r="G106" s="12">
        <v>3</v>
      </c>
      <c r="H106" s="17">
        <v>40992.392838506945</v>
      </c>
    </row>
    <row r="107" spans="1:8" ht="12" customHeight="1" x14ac:dyDescent="0.2">
      <c r="A107" s="13" t="s">
        <v>395</v>
      </c>
      <c r="B107" s="13" t="s">
        <v>396</v>
      </c>
      <c r="C107" s="13" t="s">
        <v>397</v>
      </c>
      <c r="D107" s="12">
        <v>1.7999999999999999E-2</v>
      </c>
      <c r="E107" s="31">
        <v>84000</v>
      </c>
      <c r="F107" s="14">
        <v>1512</v>
      </c>
      <c r="G107" s="12">
        <v>12</v>
      </c>
      <c r="H107" s="17">
        <v>41001.328686921297</v>
      </c>
    </row>
    <row r="108" spans="1:8" ht="12" customHeight="1" x14ac:dyDescent="0.2">
      <c r="A108" s="13" t="s">
        <v>120</v>
      </c>
      <c r="B108" s="13" t="s">
        <v>121</v>
      </c>
      <c r="C108" s="13" t="s">
        <v>189</v>
      </c>
      <c r="D108" s="12">
        <v>6.4000000000000003E-3</v>
      </c>
      <c r="E108" s="31">
        <v>128735</v>
      </c>
      <c r="F108" s="14">
        <v>823.9</v>
      </c>
      <c r="G108" s="12">
        <v>26</v>
      </c>
      <c r="H108" s="17">
        <v>41003.332091087963</v>
      </c>
    </row>
    <row r="109" spans="1:8" ht="12" customHeight="1" x14ac:dyDescent="0.2">
      <c r="A109" s="13" t="s">
        <v>398</v>
      </c>
      <c r="B109" s="13" t="s">
        <v>399</v>
      </c>
      <c r="C109" s="13" t="s">
        <v>400</v>
      </c>
      <c r="D109" s="12">
        <v>8.0999999999999996E-3</v>
      </c>
      <c r="E109" s="31">
        <v>10000</v>
      </c>
      <c r="F109" s="14">
        <v>81</v>
      </c>
      <c r="G109" s="12">
        <v>3</v>
      </c>
      <c r="H109" s="17">
        <v>40987.353958333333</v>
      </c>
    </row>
    <row r="110" spans="1:8" ht="12" customHeight="1" x14ac:dyDescent="0.2">
      <c r="A110" s="13" t="s">
        <v>122</v>
      </c>
      <c r="B110" s="13" t="s">
        <v>123</v>
      </c>
      <c r="C110" s="13" t="s">
        <v>122</v>
      </c>
      <c r="D110" s="12">
        <v>1.74</v>
      </c>
      <c r="E110" s="31">
        <v>36</v>
      </c>
      <c r="F110" s="14">
        <v>62.64</v>
      </c>
      <c r="G110" s="12">
        <v>2</v>
      </c>
      <c r="H110" s="17">
        <v>41004.396475231479</v>
      </c>
    </row>
    <row r="111" spans="1:8" ht="12" customHeight="1" x14ac:dyDescent="0.2">
      <c r="A111" s="13" t="s">
        <v>124</v>
      </c>
      <c r="B111" s="13" t="s">
        <v>125</v>
      </c>
      <c r="C111" s="13" t="s">
        <v>190</v>
      </c>
      <c r="D111" s="12">
        <v>0.61</v>
      </c>
      <c r="E111" s="31">
        <v>156</v>
      </c>
      <c r="F111" s="14">
        <v>95.16</v>
      </c>
      <c r="G111" s="12">
        <v>2</v>
      </c>
      <c r="H111" s="17">
        <v>40959.305546030089</v>
      </c>
    </row>
  </sheetData>
  <mergeCells count="2">
    <mergeCell ref="A1:H1"/>
    <mergeCell ref="A2:H2"/>
  </mergeCells>
  <phoneticPr fontId="5" type="noConversion"/>
  <pageMargins left="0.75" right="0.25" top="1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161"/>
  <sheetViews>
    <sheetView tabSelected="1" workbookViewId="0">
      <pane ySplit="3" topLeftCell="A4" activePane="bottomLeft" state="frozen"/>
      <selection pane="bottomLeft" sqref="A1:H1"/>
    </sheetView>
  </sheetViews>
  <sheetFormatPr defaultRowHeight="12" customHeight="1" outlineLevelRow="2" x14ac:dyDescent="0.2"/>
  <cols>
    <col min="1" max="1" width="16.7109375" bestFit="1" customWidth="1"/>
    <col min="2" max="2" width="44.42578125" customWidth="1"/>
    <col min="3" max="3" width="20.5703125" customWidth="1"/>
    <col min="4" max="4" width="8" customWidth="1"/>
    <col min="5" max="5" width="9.140625" style="29" bestFit="1" customWidth="1"/>
    <col min="6" max="6" width="8.85546875" customWidth="1"/>
    <col min="7" max="7" width="10.140625" customWidth="1"/>
    <col min="8" max="8" width="10.140625" style="1" customWidth="1"/>
  </cols>
  <sheetData>
    <row r="1" spans="1:8" ht="20.45" customHeight="1" x14ac:dyDescent="0.25">
      <c r="A1" s="45" t="s">
        <v>429</v>
      </c>
      <c r="B1" s="45"/>
      <c r="C1" s="45"/>
      <c r="D1" s="45"/>
      <c r="E1" s="45"/>
      <c r="F1" s="45"/>
      <c r="G1" s="45"/>
      <c r="H1" s="45"/>
    </row>
    <row r="2" spans="1:8" ht="18" customHeight="1" x14ac:dyDescent="0.2">
      <c r="A2" s="47" t="s">
        <v>433</v>
      </c>
      <c r="B2" s="47"/>
      <c r="C2" s="47"/>
      <c r="D2" s="47"/>
      <c r="E2" s="47"/>
      <c r="F2" s="47"/>
      <c r="G2" s="47"/>
      <c r="H2" s="47"/>
    </row>
    <row r="3" spans="1:8" s="2" customFormat="1" ht="26.45" customHeight="1" x14ac:dyDescent="0.2">
      <c r="A3" s="19" t="s">
        <v>126</v>
      </c>
      <c r="B3" s="19" t="s">
        <v>127</v>
      </c>
      <c r="C3" s="19" t="s">
        <v>424</v>
      </c>
      <c r="D3" s="19" t="s">
        <v>131</v>
      </c>
      <c r="E3" s="27" t="s">
        <v>128</v>
      </c>
      <c r="F3" s="19" t="s">
        <v>425</v>
      </c>
      <c r="G3" s="19" t="s">
        <v>129</v>
      </c>
      <c r="H3" s="20" t="s">
        <v>130</v>
      </c>
    </row>
    <row r="4" spans="1:8" ht="12" customHeight="1" outlineLevel="2" x14ac:dyDescent="0.2">
      <c r="A4" s="4" t="s">
        <v>0</v>
      </c>
      <c r="B4" s="4" t="s">
        <v>1</v>
      </c>
      <c r="C4" s="4" t="s">
        <v>132</v>
      </c>
      <c r="D4" s="3">
        <v>1.43E-2</v>
      </c>
      <c r="E4" s="28">
        <v>76000</v>
      </c>
      <c r="F4" s="5">
        <v>1195.5999999999999</v>
      </c>
      <c r="G4" s="3">
        <v>26</v>
      </c>
      <c r="H4" s="16">
        <v>41006.392964895836</v>
      </c>
    </row>
    <row r="5" spans="1:8" ht="12" customHeight="1" outlineLevel="2" x14ac:dyDescent="0.2">
      <c r="A5" s="4" t="s">
        <v>2</v>
      </c>
      <c r="B5" s="4" t="s">
        <v>3</v>
      </c>
      <c r="C5" s="4" t="s">
        <v>133</v>
      </c>
      <c r="D5" s="3">
        <v>8.5000000000000006E-2</v>
      </c>
      <c r="E5" s="28">
        <v>55692</v>
      </c>
      <c r="F5" s="5">
        <v>5539.2</v>
      </c>
      <c r="G5" s="3">
        <v>39</v>
      </c>
      <c r="H5" s="16">
        <v>40987.361516203702</v>
      </c>
    </row>
    <row r="6" spans="1:8" ht="12" customHeight="1" outlineLevel="2" x14ac:dyDescent="0.2">
      <c r="A6" s="4" t="s">
        <v>191</v>
      </c>
      <c r="B6" s="4" t="s">
        <v>192</v>
      </c>
      <c r="C6" s="4" t="s">
        <v>193</v>
      </c>
      <c r="D6" s="3">
        <v>7.8954999999999997E-2</v>
      </c>
      <c r="E6" s="28">
        <v>400</v>
      </c>
      <c r="F6" s="5">
        <v>31.58</v>
      </c>
      <c r="G6" s="3">
        <v>2</v>
      </c>
      <c r="H6" s="16">
        <v>40812.329880636578</v>
      </c>
    </row>
    <row r="7" spans="1:8" ht="12" customHeight="1" outlineLevel="2" x14ac:dyDescent="0.2">
      <c r="A7" s="4" t="s">
        <v>194</v>
      </c>
      <c r="B7" s="4" t="s">
        <v>195</v>
      </c>
      <c r="C7" s="4" t="s">
        <v>196</v>
      </c>
      <c r="D7" s="3">
        <v>0.10780000000000001</v>
      </c>
      <c r="E7" s="28">
        <v>400</v>
      </c>
      <c r="F7" s="5">
        <v>43.12</v>
      </c>
      <c r="G7" s="3">
        <v>3</v>
      </c>
      <c r="H7" s="16">
        <v>40668.482060185182</v>
      </c>
    </row>
    <row r="8" spans="1:8" ht="12" customHeight="1" outlineLevel="2" x14ac:dyDescent="0.2">
      <c r="A8" s="4" t="s">
        <v>197</v>
      </c>
      <c r="B8" s="4" t="s">
        <v>198</v>
      </c>
      <c r="C8" s="4" t="s">
        <v>199</v>
      </c>
      <c r="D8" s="3">
        <v>0.1002</v>
      </c>
      <c r="E8" s="28">
        <v>1000</v>
      </c>
      <c r="F8" s="5">
        <v>112.62</v>
      </c>
      <c r="G8" s="3">
        <v>4</v>
      </c>
      <c r="H8" s="16">
        <v>40987.361516203702</v>
      </c>
    </row>
    <row r="9" spans="1:8" ht="12" customHeight="1" outlineLevel="2" x14ac:dyDescent="0.2">
      <c r="A9" s="4" t="s">
        <v>4</v>
      </c>
      <c r="B9" s="4" t="s">
        <v>5</v>
      </c>
      <c r="C9" s="4" t="s">
        <v>134</v>
      </c>
      <c r="D9" s="3">
        <v>1.38E-2</v>
      </c>
      <c r="E9" s="28">
        <v>1087400</v>
      </c>
      <c r="F9" s="5">
        <v>14152.44</v>
      </c>
      <c r="G9" s="3">
        <v>80</v>
      </c>
      <c r="H9" s="16">
        <v>41006.394499733797</v>
      </c>
    </row>
    <row r="10" spans="1:8" ht="12" customHeight="1" outlineLevel="2" x14ac:dyDescent="0.2">
      <c r="A10" s="4" t="s">
        <v>6</v>
      </c>
      <c r="B10" s="4" t="s">
        <v>7</v>
      </c>
      <c r="C10" s="4" t="s">
        <v>135</v>
      </c>
      <c r="D10" s="3">
        <v>3.4399999999999999E-3</v>
      </c>
      <c r="E10" s="28">
        <v>53500</v>
      </c>
      <c r="F10" s="5">
        <v>184.04</v>
      </c>
      <c r="G10" s="3">
        <v>37</v>
      </c>
      <c r="H10" s="16">
        <v>40956.330867129625</v>
      </c>
    </row>
    <row r="11" spans="1:8" ht="12" customHeight="1" outlineLevel="2" x14ac:dyDescent="0.2">
      <c r="A11" s="4" t="s">
        <v>200</v>
      </c>
      <c r="B11" s="4" t="s">
        <v>201</v>
      </c>
      <c r="C11" s="4" t="s">
        <v>202</v>
      </c>
      <c r="D11" s="3">
        <v>0.21</v>
      </c>
      <c r="E11" s="28">
        <v>1400</v>
      </c>
      <c r="F11" s="5">
        <v>294</v>
      </c>
      <c r="G11" s="3">
        <v>8</v>
      </c>
      <c r="H11" s="16">
        <v>40997.521406631939</v>
      </c>
    </row>
    <row r="12" spans="1:8" ht="12" customHeight="1" outlineLevel="2" x14ac:dyDescent="0.2">
      <c r="A12" s="4" t="s">
        <v>203</v>
      </c>
      <c r="B12" s="4" t="s">
        <v>204</v>
      </c>
      <c r="C12" s="4" t="s">
        <v>205</v>
      </c>
      <c r="D12" s="3">
        <v>0.64</v>
      </c>
      <c r="E12" s="28">
        <v>50</v>
      </c>
      <c r="F12" s="5">
        <v>32</v>
      </c>
      <c r="G12" s="3">
        <v>1</v>
      </c>
      <c r="H12" s="16">
        <v>40703.668819444443</v>
      </c>
    </row>
    <row r="13" spans="1:8" ht="12" customHeight="1" outlineLevel="2" x14ac:dyDescent="0.2">
      <c r="A13" s="4" t="s">
        <v>8</v>
      </c>
      <c r="B13" s="4" t="s">
        <v>9</v>
      </c>
      <c r="C13" s="4" t="s">
        <v>136</v>
      </c>
      <c r="D13" s="3">
        <v>14.2</v>
      </c>
      <c r="E13" s="28">
        <v>107</v>
      </c>
      <c r="F13" s="5">
        <v>1519.4</v>
      </c>
      <c r="G13" s="3">
        <v>20</v>
      </c>
      <c r="H13" s="16">
        <v>41006.392964895836</v>
      </c>
    </row>
    <row r="14" spans="1:8" ht="12" customHeight="1" outlineLevel="2" x14ac:dyDescent="0.2">
      <c r="A14" s="4" t="s">
        <v>10</v>
      </c>
      <c r="B14" s="4" t="s">
        <v>11</v>
      </c>
      <c r="C14" s="4" t="s">
        <v>137</v>
      </c>
      <c r="D14" s="3">
        <v>0.71</v>
      </c>
      <c r="E14" s="28">
        <v>2799</v>
      </c>
      <c r="F14" s="5">
        <v>1987.29</v>
      </c>
      <c r="G14" s="3">
        <v>14</v>
      </c>
      <c r="H14" s="16">
        <v>40961.330128321759</v>
      </c>
    </row>
    <row r="15" spans="1:8" ht="12" customHeight="1" outlineLevel="2" x14ac:dyDescent="0.2">
      <c r="A15" s="4" t="s">
        <v>12</v>
      </c>
      <c r="B15" s="4" t="s">
        <v>13</v>
      </c>
      <c r="C15" s="4" t="s">
        <v>138</v>
      </c>
      <c r="D15" s="3">
        <v>5.8</v>
      </c>
      <c r="E15" s="28">
        <v>1477</v>
      </c>
      <c r="F15" s="5">
        <v>8566.6</v>
      </c>
      <c r="G15" s="3">
        <v>30</v>
      </c>
      <c r="H15" s="16">
        <v>40997.521406631939</v>
      </c>
    </row>
    <row r="16" spans="1:8" ht="12" customHeight="1" outlineLevel="2" x14ac:dyDescent="0.2">
      <c r="A16" s="4" t="s">
        <v>206</v>
      </c>
      <c r="B16" s="4" t="s">
        <v>207</v>
      </c>
      <c r="C16" s="4" t="s">
        <v>208</v>
      </c>
      <c r="D16" s="3">
        <v>5.6</v>
      </c>
      <c r="E16" s="28">
        <v>370</v>
      </c>
      <c r="F16" s="5">
        <v>2002</v>
      </c>
      <c r="G16" s="3">
        <v>11</v>
      </c>
      <c r="H16" s="16">
        <v>40997.521406631939</v>
      </c>
    </row>
    <row r="17" spans="1:8" ht="12" customHeight="1" outlineLevel="2" x14ac:dyDescent="0.2">
      <c r="A17" s="4" t="s">
        <v>209</v>
      </c>
      <c r="B17" s="4" t="s">
        <v>210</v>
      </c>
      <c r="C17" s="4" t="s">
        <v>209</v>
      </c>
      <c r="D17" s="3">
        <v>2.427E-2</v>
      </c>
      <c r="E17" s="28">
        <v>8000</v>
      </c>
      <c r="F17" s="5">
        <v>194.16</v>
      </c>
      <c r="G17" s="3">
        <v>7</v>
      </c>
      <c r="H17" s="16">
        <v>40851.388274155091</v>
      </c>
    </row>
    <row r="18" spans="1:8" ht="12" customHeight="1" outlineLevel="2" x14ac:dyDescent="0.2">
      <c r="A18" s="4" t="s">
        <v>211</v>
      </c>
      <c r="B18" s="4" t="s">
        <v>212</v>
      </c>
      <c r="C18" s="4" t="s">
        <v>211</v>
      </c>
      <c r="D18" s="3">
        <v>1.61E-2</v>
      </c>
      <c r="E18" s="28">
        <v>2000</v>
      </c>
      <c r="F18" s="5">
        <v>32.200000000000003</v>
      </c>
      <c r="G18" s="3">
        <v>1</v>
      </c>
      <c r="H18" s="16">
        <v>40851.384848877315</v>
      </c>
    </row>
    <row r="19" spans="1:8" ht="12" customHeight="1" outlineLevel="2" x14ac:dyDescent="0.2">
      <c r="A19" s="4" t="s">
        <v>213</v>
      </c>
      <c r="B19" s="4" t="s">
        <v>214</v>
      </c>
      <c r="C19" s="4" t="s">
        <v>213</v>
      </c>
      <c r="D19" s="3">
        <v>8.4</v>
      </c>
      <c r="E19" s="28">
        <v>12</v>
      </c>
      <c r="F19" s="5">
        <v>100.8</v>
      </c>
      <c r="G19" s="3">
        <v>1</v>
      </c>
      <c r="H19" s="16">
        <v>40661.501585648148</v>
      </c>
    </row>
    <row r="20" spans="1:8" ht="12" customHeight="1" outlineLevel="2" x14ac:dyDescent="0.2">
      <c r="A20" s="4" t="s">
        <v>401</v>
      </c>
      <c r="B20" s="4" t="s">
        <v>402</v>
      </c>
      <c r="C20" s="4" t="s">
        <v>401</v>
      </c>
      <c r="D20" s="3">
        <v>138.27000000000001</v>
      </c>
      <c r="E20" s="28">
        <v>1</v>
      </c>
      <c r="F20" s="5">
        <v>138.27000000000001</v>
      </c>
      <c r="G20" s="3">
        <v>1</v>
      </c>
      <c r="H20" s="16">
        <v>40983.517442129632</v>
      </c>
    </row>
    <row r="21" spans="1:8" ht="12" customHeight="1" outlineLevel="2" x14ac:dyDescent="0.2">
      <c r="A21" s="4" t="s">
        <v>403</v>
      </c>
      <c r="B21" s="4" t="s">
        <v>404</v>
      </c>
      <c r="C21" s="4" t="s">
        <v>403</v>
      </c>
      <c r="D21" s="3">
        <v>334</v>
      </c>
      <c r="E21" s="28">
        <v>1</v>
      </c>
      <c r="F21" s="5">
        <v>334</v>
      </c>
      <c r="G21" s="3">
        <v>1</v>
      </c>
      <c r="H21" s="16">
        <v>40926.331145833334</v>
      </c>
    </row>
    <row r="22" spans="1:8" ht="12" customHeight="1" outlineLevel="2" x14ac:dyDescent="0.2">
      <c r="A22" s="4" t="s">
        <v>215</v>
      </c>
      <c r="B22" s="4" t="s">
        <v>216</v>
      </c>
      <c r="C22" s="4" t="s">
        <v>215</v>
      </c>
      <c r="D22" s="3">
        <v>6.4</v>
      </c>
      <c r="E22" s="28">
        <v>71</v>
      </c>
      <c r="F22" s="5">
        <v>454.4</v>
      </c>
      <c r="G22" s="3">
        <v>6</v>
      </c>
      <c r="H22" s="16">
        <v>41001.330861956019</v>
      </c>
    </row>
    <row r="23" spans="1:8" ht="12" customHeight="1" outlineLevel="2" x14ac:dyDescent="0.2">
      <c r="A23" s="4" t="s">
        <v>217</v>
      </c>
      <c r="B23" s="4" t="s">
        <v>218</v>
      </c>
      <c r="C23" s="4" t="s">
        <v>217</v>
      </c>
      <c r="D23" s="3">
        <v>1.3494999999999999</v>
      </c>
      <c r="E23" s="28">
        <v>24</v>
      </c>
      <c r="F23" s="5">
        <v>32.39</v>
      </c>
      <c r="G23" s="3">
        <v>3</v>
      </c>
      <c r="H23" s="16">
        <v>40848.442905289347</v>
      </c>
    </row>
    <row r="24" spans="1:8" ht="12" customHeight="1" outlineLevel="2" x14ac:dyDescent="0.2">
      <c r="A24" s="4" t="s">
        <v>219</v>
      </c>
      <c r="B24" s="4" t="s">
        <v>220</v>
      </c>
      <c r="C24" s="4" t="s">
        <v>219</v>
      </c>
      <c r="D24" s="3">
        <v>0.37313400000000002</v>
      </c>
      <c r="E24" s="28">
        <v>426</v>
      </c>
      <c r="F24" s="5">
        <v>159.02000000000001</v>
      </c>
      <c r="G24" s="3">
        <v>16</v>
      </c>
      <c r="H24" s="16">
        <v>40988.440461030092</v>
      </c>
    </row>
    <row r="25" spans="1:8" ht="12" customHeight="1" outlineLevel="2" x14ac:dyDescent="0.2">
      <c r="A25" s="4" t="s">
        <v>221</v>
      </c>
      <c r="B25" s="4" t="s">
        <v>222</v>
      </c>
      <c r="C25" s="4" t="s">
        <v>221</v>
      </c>
      <c r="D25" s="3">
        <v>0.283582</v>
      </c>
      <c r="E25" s="28">
        <v>240</v>
      </c>
      <c r="F25" s="5">
        <v>68.069999999999993</v>
      </c>
      <c r="G25" s="3">
        <v>8</v>
      </c>
      <c r="H25" s="16">
        <v>40987.353958333333</v>
      </c>
    </row>
    <row r="26" spans="1:8" ht="12" customHeight="1" outlineLevel="2" x14ac:dyDescent="0.2">
      <c r="A26" s="4" t="s">
        <v>223</v>
      </c>
      <c r="B26" s="4" t="s">
        <v>224</v>
      </c>
      <c r="C26" s="4" t="s">
        <v>223</v>
      </c>
      <c r="D26" s="3">
        <v>0.850746</v>
      </c>
      <c r="E26" s="28">
        <v>24</v>
      </c>
      <c r="F26" s="5">
        <v>20.420000000000002</v>
      </c>
      <c r="G26" s="3">
        <v>2</v>
      </c>
      <c r="H26" s="16">
        <v>40605.465439814812</v>
      </c>
    </row>
    <row r="27" spans="1:8" ht="12" customHeight="1" outlineLevel="2" x14ac:dyDescent="0.2">
      <c r="A27" s="4" t="s">
        <v>225</v>
      </c>
      <c r="B27" s="4" t="s">
        <v>226</v>
      </c>
      <c r="C27" s="4" t="s">
        <v>225</v>
      </c>
      <c r="D27" s="3">
        <v>1.1044780000000001</v>
      </c>
      <c r="E27" s="28">
        <v>105</v>
      </c>
      <c r="F27" s="5">
        <v>115.97</v>
      </c>
      <c r="G27" s="3">
        <v>6</v>
      </c>
      <c r="H27" s="16">
        <v>40990.310262233797</v>
      </c>
    </row>
    <row r="28" spans="1:8" ht="12" customHeight="1" outlineLevel="2" x14ac:dyDescent="0.2">
      <c r="A28" s="4" t="s">
        <v>225</v>
      </c>
      <c r="B28" s="4" t="s">
        <v>226</v>
      </c>
      <c r="C28" s="4" t="s">
        <v>157</v>
      </c>
      <c r="D28" s="3">
        <v>1.1044780000000001</v>
      </c>
      <c r="E28" s="28">
        <v>12</v>
      </c>
      <c r="F28" s="5">
        <v>13.25</v>
      </c>
      <c r="G28" s="3">
        <v>1</v>
      </c>
      <c r="H28" s="16">
        <v>40883.580350150463</v>
      </c>
    </row>
    <row r="29" spans="1:8" s="39" customFormat="1" ht="12" customHeight="1" outlineLevel="1" x14ac:dyDescent="0.2">
      <c r="A29" s="34" t="s">
        <v>428</v>
      </c>
      <c r="B29" s="34"/>
      <c r="C29" s="34"/>
      <c r="D29" s="35"/>
      <c r="E29" s="36">
        <f>SUBTOTAL(9,E27:E28)</f>
        <v>117</v>
      </c>
      <c r="F29" s="37">
        <f>SUBTOTAL(9,F27:F28)</f>
        <v>129.22</v>
      </c>
      <c r="G29" s="35">
        <f>SUBTOTAL(9,G27:G28)</f>
        <v>7</v>
      </c>
      <c r="H29" s="38"/>
    </row>
    <row r="30" spans="1:8" ht="12" customHeight="1" outlineLevel="2" x14ac:dyDescent="0.2">
      <c r="A30" s="4" t="s">
        <v>14</v>
      </c>
      <c r="B30" s="4" t="s">
        <v>15</v>
      </c>
      <c r="C30" s="4" t="s">
        <v>139</v>
      </c>
      <c r="D30" s="3">
        <v>3.08</v>
      </c>
      <c r="E30" s="28">
        <v>2331</v>
      </c>
      <c r="F30" s="5">
        <v>7179.48</v>
      </c>
      <c r="G30" s="3">
        <v>47</v>
      </c>
      <c r="H30" s="16">
        <v>41001.328686921297</v>
      </c>
    </row>
    <row r="31" spans="1:8" ht="12" customHeight="1" outlineLevel="2" x14ac:dyDescent="0.2">
      <c r="A31" s="4" t="s">
        <v>227</v>
      </c>
      <c r="B31" s="4" t="s">
        <v>228</v>
      </c>
      <c r="C31" s="4" t="s">
        <v>229</v>
      </c>
      <c r="D31" s="3">
        <v>2.4500000000000002</v>
      </c>
      <c r="E31" s="28">
        <v>24</v>
      </c>
      <c r="F31" s="5">
        <v>58.8</v>
      </c>
      <c r="G31" s="3">
        <v>3</v>
      </c>
      <c r="H31" s="16">
        <v>41003.33746909722</v>
      </c>
    </row>
    <row r="32" spans="1:8" ht="12" customHeight="1" outlineLevel="2" x14ac:dyDescent="0.2">
      <c r="A32" s="4" t="s">
        <v>16</v>
      </c>
      <c r="B32" s="4" t="s">
        <v>17</v>
      </c>
      <c r="C32" s="4" t="s">
        <v>16</v>
      </c>
      <c r="D32" s="3">
        <v>4.6900000000000004</v>
      </c>
      <c r="E32" s="28">
        <v>128</v>
      </c>
      <c r="F32" s="5">
        <v>600.32000000000005</v>
      </c>
      <c r="G32" s="3">
        <v>15</v>
      </c>
      <c r="H32" s="16">
        <v>40983.687511574077</v>
      </c>
    </row>
    <row r="33" spans="1:8" ht="12" customHeight="1" outlineLevel="2" x14ac:dyDescent="0.2">
      <c r="A33" s="4" t="s">
        <v>230</v>
      </c>
      <c r="B33" s="4" t="s">
        <v>23</v>
      </c>
      <c r="C33" s="4" t="s">
        <v>143</v>
      </c>
      <c r="D33" s="3">
        <v>1.99</v>
      </c>
      <c r="E33" s="28">
        <v>156</v>
      </c>
      <c r="F33" s="5">
        <v>310.44</v>
      </c>
      <c r="G33" s="3">
        <v>10</v>
      </c>
      <c r="H33" s="16">
        <v>40997.521406631939</v>
      </c>
    </row>
    <row r="34" spans="1:8" ht="12" customHeight="1" outlineLevel="2" x14ac:dyDescent="0.2">
      <c r="A34" s="4" t="s">
        <v>231</v>
      </c>
      <c r="B34" s="4" t="s">
        <v>232</v>
      </c>
      <c r="C34" s="4" t="s">
        <v>144</v>
      </c>
      <c r="D34" s="3">
        <v>1.99</v>
      </c>
      <c r="E34" s="28">
        <v>216</v>
      </c>
      <c r="F34" s="5">
        <v>429.84</v>
      </c>
      <c r="G34" s="3">
        <v>16</v>
      </c>
      <c r="H34" s="16">
        <v>40997.521406631939</v>
      </c>
    </row>
    <row r="35" spans="1:8" ht="12" customHeight="1" outlineLevel="2" x14ac:dyDescent="0.2">
      <c r="A35" s="4" t="s">
        <v>233</v>
      </c>
      <c r="B35" s="4" t="s">
        <v>234</v>
      </c>
      <c r="C35" s="4" t="s">
        <v>235</v>
      </c>
      <c r="D35" s="3">
        <v>0.62</v>
      </c>
      <c r="E35" s="28">
        <v>12</v>
      </c>
      <c r="F35" s="5">
        <v>7.44</v>
      </c>
      <c r="G35" s="3">
        <v>1</v>
      </c>
      <c r="H35" s="16">
        <v>40792.410562534722</v>
      </c>
    </row>
    <row r="36" spans="1:8" ht="12" customHeight="1" outlineLevel="2" x14ac:dyDescent="0.2">
      <c r="A36" s="4" t="s">
        <v>236</v>
      </c>
      <c r="B36" s="4" t="s">
        <v>237</v>
      </c>
      <c r="C36" s="4" t="s">
        <v>140</v>
      </c>
      <c r="D36" s="3">
        <v>5.77</v>
      </c>
      <c r="E36" s="28">
        <v>110</v>
      </c>
      <c r="F36" s="5">
        <v>634.70000000000005</v>
      </c>
      <c r="G36" s="3">
        <v>10</v>
      </c>
      <c r="H36" s="16">
        <v>40959.305546030089</v>
      </c>
    </row>
    <row r="37" spans="1:8" ht="12" customHeight="1" outlineLevel="2" x14ac:dyDescent="0.2">
      <c r="A37" s="4" t="s">
        <v>18</v>
      </c>
      <c r="B37" s="4" t="s">
        <v>19</v>
      </c>
      <c r="C37" s="4" t="s">
        <v>140</v>
      </c>
      <c r="D37" s="3">
        <v>5.95</v>
      </c>
      <c r="E37" s="28">
        <v>120</v>
      </c>
      <c r="F37" s="5">
        <v>714</v>
      </c>
      <c r="G37" s="3">
        <v>10</v>
      </c>
      <c r="H37" s="16">
        <v>40959.305546030089</v>
      </c>
    </row>
    <row r="38" spans="1:8" ht="12" customHeight="1" outlineLevel="2" x14ac:dyDescent="0.2">
      <c r="A38" s="4" t="s">
        <v>238</v>
      </c>
      <c r="B38" s="4" t="s">
        <v>239</v>
      </c>
      <c r="C38" s="4" t="s">
        <v>240</v>
      </c>
      <c r="D38" s="3">
        <v>1.62</v>
      </c>
      <c r="E38" s="28">
        <v>36</v>
      </c>
      <c r="F38" s="5">
        <v>58.32</v>
      </c>
      <c r="G38" s="3">
        <v>3</v>
      </c>
      <c r="H38" s="16">
        <v>40938.341911261574</v>
      </c>
    </row>
    <row r="39" spans="1:8" ht="12" customHeight="1" outlineLevel="2" x14ac:dyDescent="0.2">
      <c r="A39" s="4" t="s">
        <v>20</v>
      </c>
      <c r="B39" s="4" t="s">
        <v>21</v>
      </c>
      <c r="C39" s="4" t="s">
        <v>141</v>
      </c>
      <c r="D39" s="3">
        <v>0.62</v>
      </c>
      <c r="E39" s="28">
        <v>36</v>
      </c>
      <c r="F39" s="5">
        <v>22.32</v>
      </c>
      <c r="G39" s="3">
        <v>3</v>
      </c>
      <c r="H39" s="16">
        <v>40989.337638888886</v>
      </c>
    </row>
    <row r="40" spans="1:8" ht="12" customHeight="1" outlineLevel="2" x14ac:dyDescent="0.2">
      <c r="A40" s="4" t="s">
        <v>241</v>
      </c>
      <c r="B40" s="4" t="s">
        <v>242</v>
      </c>
      <c r="C40" s="4" t="s">
        <v>243</v>
      </c>
      <c r="D40" s="3">
        <v>1.84</v>
      </c>
      <c r="E40" s="28">
        <v>36</v>
      </c>
      <c r="F40" s="5">
        <v>66.239999999999995</v>
      </c>
      <c r="G40" s="3">
        <v>2</v>
      </c>
      <c r="H40" s="16">
        <v>40987.353958333333</v>
      </c>
    </row>
    <row r="41" spans="1:8" ht="12" customHeight="1" outlineLevel="2" x14ac:dyDescent="0.2">
      <c r="A41" s="4" t="s">
        <v>22</v>
      </c>
      <c r="B41" s="4" t="s">
        <v>23</v>
      </c>
      <c r="C41" s="4" t="s">
        <v>142</v>
      </c>
      <c r="D41" s="3">
        <v>1.99</v>
      </c>
      <c r="E41" s="28">
        <v>516</v>
      </c>
      <c r="F41" s="5">
        <v>1026.8399999999999</v>
      </c>
      <c r="G41" s="3">
        <v>29</v>
      </c>
      <c r="H41" s="16">
        <v>41006.392964895836</v>
      </c>
    </row>
    <row r="42" spans="1:8" ht="12" customHeight="1" outlineLevel="2" x14ac:dyDescent="0.2">
      <c r="A42" s="4" t="s">
        <v>24</v>
      </c>
      <c r="B42" s="4" t="s">
        <v>23</v>
      </c>
      <c r="C42" s="4" t="s">
        <v>143</v>
      </c>
      <c r="D42" s="3">
        <v>1.99</v>
      </c>
      <c r="E42" s="28">
        <v>12</v>
      </c>
      <c r="F42" s="5">
        <v>23.88</v>
      </c>
      <c r="G42" s="3">
        <v>1</v>
      </c>
      <c r="H42" s="16">
        <v>40536.414193900462</v>
      </c>
    </row>
    <row r="43" spans="1:8" ht="12" customHeight="1" outlineLevel="2" x14ac:dyDescent="0.2">
      <c r="A43" s="4" t="s">
        <v>244</v>
      </c>
      <c r="B43" s="4" t="s">
        <v>245</v>
      </c>
      <c r="C43" s="4" t="s">
        <v>246</v>
      </c>
      <c r="D43" s="3">
        <v>1.99</v>
      </c>
      <c r="E43" s="28">
        <v>25</v>
      </c>
      <c r="F43" s="5">
        <v>49.75</v>
      </c>
      <c r="G43" s="3">
        <v>2</v>
      </c>
      <c r="H43" s="16">
        <v>40938.341911261574</v>
      </c>
    </row>
    <row r="44" spans="1:8" ht="12" customHeight="1" outlineLevel="2" x14ac:dyDescent="0.2">
      <c r="A44" s="4" t="s">
        <v>25</v>
      </c>
      <c r="B44" s="4" t="s">
        <v>23</v>
      </c>
      <c r="C44" s="4" t="s">
        <v>144</v>
      </c>
      <c r="D44" s="3">
        <v>1.99</v>
      </c>
      <c r="E44" s="28">
        <v>24</v>
      </c>
      <c r="F44" s="5">
        <v>47.76</v>
      </c>
      <c r="G44" s="3">
        <v>1</v>
      </c>
      <c r="H44" s="16">
        <v>40533.440300925926</v>
      </c>
    </row>
    <row r="45" spans="1:8" ht="12" customHeight="1" outlineLevel="2" x14ac:dyDescent="0.2">
      <c r="A45" s="4" t="s">
        <v>26</v>
      </c>
      <c r="B45" s="4" t="s">
        <v>27</v>
      </c>
      <c r="C45" s="4" t="s">
        <v>145</v>
      </c>
      <c r="D45" s="3">
        <v>1.75</v>
      </c>
      <c r="E45" s="28">
        <v>1488</v>
      </c>
      <c r="F45" s="5">
        <v>2604</v>
      </c>
      <c r="G45" s="3">
        <v>21</v>
      </c>
      <c r="H45" s="16">
        <v>40995.683658993054</v>
      </c>
    </row>
    <row r="46" spans="1:8" ht="12" customHeight="1" outlineLevel="2" x14ac:dyDescent="0.2">
      <c r="A46" s="4" t="s">
        <v>28</v>
      </c>
      <c r="B46" s="4" t="s">
        <v>29</v>
      </c>
      <c r="C46" s="4" t="s">
        <v>146</v>
      </c>
      <c r="D46" s="3">
        <v>0.19350000000000001</v>
      </c>
      <c r="E46" s="28">
        <v>7600</v>
      </c>
      <c r="F46" s="5">
        <v>1629.7</v>
      </c>
      <c r="G46" s="3">
        <v>26</v>
      </c>
      <c r="H46" s="16">
        <v>40976.674644293984</v>
      </c>
    </row>
    <row r="47" spans="1:8" ht="12" customHeight="1" outlineLevel="2" x14ac:dyDescent="0.2">
      <c r="A47" s="4" t="s">
        <v>247</v>
      </c>
      <c r="B47" s="4" t="s">
        <v>248</v>
      </c>
      <c r="C47" s="4" t="s">
        <v>247</v>
      </c>
      <c r="D47" s="3">
        <v>7.96</v>
      </c>
      <c r="E47" s="28">
        <v>110</v>
      </c>
      <c r="F47" s="5">
        <v>875.6</v>
      </c>
      <c r="G47" s="3">
        <v>11</v>
      </c>
      <c r="H47" s="16">
        <v>40989.337638888886</v>
      </c>
    </row>
    <row r="48" spans="1:8" ht="12" customHeight="1" outlineLevel="2" x14ac:dyDescent="0.2">
      <c r="A48" s="4" t="s">
        <v>30</v>
      </c>
      <c r="B48" s="4" t="s">
        <v>31</v>
      </c>
      <c r="C48" s="4" t="s">
        <v>147</v>
      </c>
      <c r="D48" s="3">
        <v>6.4349999999999996</v>
      </c>
      <c r="E48" s="28">
        <v>149</v>
      </c>
      <c r="F48" s="5">
        <v>1049.6199999999999</v>
      </c>
      <c r="G48" s="3">
        <v>30</v>
      </c>
      <c r="H48" s="16">
        <v>40997.521406631939</v>
      </c>
    </row>
    <row r="49" spans="1:8" ht="12" customHeight="1" outlineLevel="2" x14ac:dyDescent="0.2">
      <c r="A49" s="4" t="s">
        <v>32</v>
      </c>
      <c r="B49" s="4" t="s">
        <v>33</v>
      </c>
      <c r="C49" s="4" t="s">
        <v>148</v>
      </c>
      <c r="D49" s="3">
        <v>27.39</v>
      </c>
      <c r="E49" s="28">
        <v>20</v>
      </c>
      <c r="F49" s="5">
        <v>547.79999999999995</v>
      </c>
      <c r="G49" s="3">
        <v>16</v>
      </c>
      <c r="H49" s="16">
        <v>40987.353958333333</v>
      </c>
    </row>
    <row r="50" spans="1:8" ht="12" customHeight="1" outlineLevel="2" x14ac:dyDescent="0.2">
      <c r="A50" s="4" t="s">
        <v>249</v>
      </c>
      <c r="B50" s="4" t="s">
        <v>250</v>
      </c>
      <c r="C50" s="4" t="s">
        <v>251</v>
      </c>
      <c r="D50" s="3">
        <v>3.6560000000000002E-2</v>
      </c>
      <c r="E50" s="28">
        <v>2000</v>
      </c>
      <c r="F50" s="5">
        <v>73.12</v>
      </c>
      <c r="G50" s="3">
        <v>1</v>
      </c>
      <c r="H50" s="16">
        <v>40595.6481712963</v>
      </c>
    </row>
    <row r="51" spans="1:8" ht="12" customHeight="1" outlineLevel="2" x14ac:dyDescent="0.2">
      <c r="A51" s="4" t="s">
        <v>252</v>
      </c>
      <c r="B51" s="4" t="s">
        <v>253</v>
      </c>
      <c r="C51" s="4" t="s">
        <v>254</v>
      </c>
      <c r="D51" s="3">
        <v>9.4700000000000006E-2</v>
      </c>
      <c r="E51" s="28">
        <v>75</v>
      </c>
      <c r="F51" s="5">
        <v>7.11</v>
      </c>
      <c r="G51" s="3">
        <v>2</v>
      </c>
      <c r="H51" s="16">
        <v>40743.664359988426</v>
      </c>
    </row>
    <row r="52" spans="1:8" ht="12" customHeight="1" outlineLevel="2" x14ac:dyDescent="0.2">
      <c r="A52" s="4" t="s">
        <v>255</v>
      </c>
      <c r="B52" s="4" t="s">
        <v>256</v>
      </c>
      <c r="C52" s="4" t="s">
        <v>255</v>
      </c>
      <c r="D52" s="3">
        <v>1.1299999999999999</v>
      </c>
      <c r="E52" s="28">
        <v>40</v>
      </c>
      <c r="F52" s="5">
        <v>45.2</v>
      </c>
      <c r="G52" s="3">
        <v>2</v>
      </c>
      <c r="H52" s="16">
        <v>40716.332538310184</v>
      </c>
    </row>
    <row r="53" spans="1:8" ht="12" customHeight="1" outlineLevel="2" x14ac:dyDescent="0.2">
      <c r="A53" s="4" t="s">
        <v>257</v>
      </c>
      <c r="B53" s="4" t="s">
        <v>258</v>
      </c>
      <c r="C53" s="4" t="s">
        <v>257</v>
      </c>
      <c r="D53" s="3">
        <v>6.25</v>
      </c>
      <c r="E53" s="28">
        <v>60</v>
      </c>
      <c r="F53" s="5">
        <v>375</v>
      </c>
      <c r="G53" s="3">
        <v>7</v>
      </c>
      <c r="H53" s="16">
        <v>41003.332091087963</v>
      </c>
    </row>
    <row r="54" spans="1:8" ht="12" customHeight="1" outlineLevel="2" x14ac:dyDescent="0.2">
      <c r="A54" s="4" t="s">
        <v>34</v>
      </c>
      <c r="B54" s="4" t="s">
        <v>35</v>
      </c>
      <c r="C54" s="4" t="s">
        <v>149</v>
      </c>
      <c r="D54" s="3">
        <v>0.58333299999999999</v>
      </c>
      <c r="E54" s="28">
        <v>595</v>
      </c>
      <c r="F54" s="5">
        <v>446.26</v>
      </c>
      <c r="G54" s="3">
        <v>11</v>
      </c>
      <c r="H54" s="16">
        <v>40913.394409918976</v>
      </c>
    </row>
    <row r="55" spans="1:8" ht="12" customHeight="1" outlineLevel="2" x14ac:dyDescent="0.2">
      <c r="A55" s="4" t="s">
        <v>259</v>
      </c>
      <c r="B55" s="4" t="s">
        <v>260</v>
      </c>
      <c r="C55" s="4" t="s">
        <v>261</v>
      </c>
      <c r="D55" s="3">
        <v>11.89</v>
      </c>
      <c r="E55" s="28">
        <v>138</v>
      </c>
      <c r="F55" s="5">
        <v>1640.82</v>
      </c>
      <c r="G55" s="3">
        <v>13</v>
      </c>
      <c r="H55" s="16">
        <v>40997.521406631939</v>
      </c>
    </row>
    <row r="56" spans="1:8" ht="12" customHeight="1" outlineLevel="2" x14ac:dyDescent="0.2">
      <c r="A56" s="4" t="s">
        <v>36</v>
      </c>
      <c r="B56" s="4" t="s">
        <v>37</v>
      </c>
      <c r="C56" s="4" t="s">
        <v>150</v>
      </c>
      <c r="D56" s="3">
        <v>1.06</v>
      </c>
      <c r="E56" s="28">
        <v>2620</v>
      </c>
      <c r="F56" s="5">
        <v>2777.2</v>
      </c>
      <c r="G56" s="3">
        <v>52</v>
      </c>
      <c r="H56" s="16">
        <v>41004.396475231479</v>
      </c>
    </row>
    <row r="57" spans="1:8" ht="12" customHeight="1" outlineLevel="2" x14ac:dyDescent="0.2">
      <c r="A57" s="4" t="s">
        <v>38</v>
      </c>
      <c r="B57" s="4" t="s">
        <v>39</v>
      </c>
      <c r="C57" s="4" t="s">
        <v>151</v>
      </c>
      <c r="D57" s="3">
        <v>1.071</v>
      </c>
      <c r="E57" s="28">
        <v>588</v>
      </c>
      <c r="F57" s="5">
        <v>692.57</v>
      </c>
      <c r="G57" s="3">
        <v>31</v>
      </c>
      <c r="H57" s="16">
        <v>41003.332091087963</v>
      </c>
    </row>
    <row r="58" spans="1:8" ht="12" customHeight="1" outlineLevel="2" x14ac:dyDescent="0.2">
      <c r="A58" s="4" t="s">
        <v>262</v>
      </c>
      <c r="B58" s="4" t="s">
        <v>263</v>
      </c>
      <c r="C58" s="4" t="s">
        <v>262</v>
      </c>
      <c r="D58" s="3">
        <v>4.59</v>
      </c>
      <c r="E58" s="28">
        <v>33</v>
      </c>
      <c r="F58" s="5">
        <v>151.47</v>
      </c>
      <c r="G58" s="3">
        <v>6</v>
      </c>
      <c r="H58" s="16">
        <v>40987.353958333333</v>
      </c>
    </row>
    <row r="59" spans="1:8" ht="12" customHeight="1" outlineLevel="2" x14ac:dyDescent="0.2">
      <c r="A59" s="4" t="s">
        <v>264</v>
      </c>
      <c r="B59" s="4" t="s">
        <v>265</v>
      </c>
      <c r="C59" s="4" t="s">
        <v>264</v>
      </c>
      <c r="D59" s="3">
        <v>4.59</v>
      </c>
      <c r="E59" s="28">
        <v>33</v>
      </c>
      <c r="F59" s="5">
        <v>151.47</v>
      </c>
      <c r="G59" s="3">
        <v>6</v>
      </c>
      <c r="H59" s="16">
        <v>40938.341911261574</v>
      </c>
    </row>
    <row r="60" spans="1:8" ht="12" customHeight="1" outlineLevel="2" x14ac:dyDescent="0.2">
      <c r="A60" s="4" t="s">
        <v>266</v>
      </c>
      <c r="B60" s="4" t="s">
        <v>267</v>
      </c>
      <c r="C60" s="4" t="s">
        <v>266</v>
      </c>
      <c r="D60" s="3">
        <v>4.59</v>
      </c>
      <c r="E60" s="28">
        <v>27</v>
      </c>
      <c r="F60" s="5">
        <v>123.93</v>
      </c>
      <c r="G60" s="3">
        <v>5</v>
      </c>
      <c r="H60" s="16">
        <v>40987.353958333333</v>
      </c>
    </row>
    <row r="61" spans="1:8" ht="12" customHeight="1" outlineLevel="2" x14ac:dyDescent="0.2">
      <c r="A61" s="4" t="s">
        <v>40</v>
      </c>
      <c r="B61" s="4" t="s">
        <v>41</v>
      </c>
      <c r="C61" s="4" t="s">
        <v>152</v>
      </c>
      <c r="D61" s="3">
        <v>3.6200000000000003E-2</v>
      </c>
      <c r="E61" s="28">
        <v>31000</v>
      </c>
      <c r="F61" s="5">
        <v>1122.2</v>
      </c>
      <c r="G61" s="3">
        <v>17</v>
      </c>
      <c r="H61" s="16">
        <v>40974.637471608803</v>
      </c>
    </row>
    <row r="62" spans="1:8" ht="12" customHeight="1" outlineLevel="2" x14ac:dyDescent="0.2">
      <c r="A62" s="4" t="s">
        <v>42</v>
      </c>
      <c r="B62" s="4" t="s">
        <v>43</v>
      </c>
      <c r="C62" s="4" t="s">
        <v>153</v>
      </c>
      <c r="D62" s="3">
        <v>0.72</v>
      </c>
      <c r="E62" s="28">
        <v>6900</v>
      </c>
      <c r="F62" s="5">
        <v>4968</v>
      </c>
      <c r="G62" s="3">
        <v>20</v>
      </c>
      <c r="H62" s="16">
        <v>40997.521406631939</v>
      </c>
    </row>
    <row r="63" spans="1:8" ht="12" customHeight="1" outlineLevel="2" x14ac:dyDescent="0.2">
      <c r="A63" s="4" t="s">
        <v>44</v>
      </c>
      <c r="B63" s="4" t="s">
        <v>45</v>
      </c>
      <c r="C63" s="4" t="s">
        <v>44</v>
      </c>
      <c r="D63" s="3">
        <v>38.4</v>
      </c>
      <c r="E63" s="28">
        <v>90</v>
      </c>
      <c r="F63" s="5">
        <v>3233.7</v>
      </c>
      <c r="G63" s="3">
        <v>8</v>
      </c>
      <c r="H63" s="16">
        <v>40995.683658993054</v>
      </c>
    </row>
    <row r="64" spans="1:8" ht="12" customHeight="1" outlineLevel="2" x14ac:dyDescent="0.2">
      <c r="A64" s="4" t="s">
        <v>268</v>
      </c>
      <c r="B64" s="4" t="s">
        <v>269</v>
      </c>
      <c r="C64" s="4" t="s">
        <v>270</v>
      </c>
      <c r="D64" s="3">
        <v>1.3044E-2</v>
      </c>
      <c r="E64" s="28">
        <v>1500</v>
      </c>
      <c r="F64" s="5">
        <v>19.57</v>
      </c>
      <c r="G64" s="3">
        <v>4</v>
      </c>
      <c r="H64" s="16">
        <v>40848.440504317135</v>
      </c>
    </row>
    <row r="65" spans="1:8" ht="12" customHeight="1" outlineLevel="2" x14ac:dyDescent="0.2">
      <c r="A65" s="4" t="s">
        <v>271</v>
      </c>
      <c r="B65" s="4" t="s">
        <v>272</v>
      </c>
      <c r="C65" s="4" t="s">
        <v>273</v>
      </c>
      <c r="D65" s="3">
        <v>5.4982000000000003E-2</v>
      </c>
      <c r="E65" s="28">
        <v>8500</v>
      </c>
      <c r="F65" s="5">
        <v>467.33</v>
      </c>
      <c r="G65" s="3">
        <v>14</v>
      </c>
      <c r="H65" s="16">
        <v>40899.489414548611</v>
      </c>
    </row>
    <row r="66" spans="1:8" ht="12" customHeight="1" outlineLevel="2" x14ac:dyDescent="0.2">
      <c r="A66" s="4" t="s">
        <v>274</v>
      </c>
      <c r="B66" s="4" t="s">
        <v>275</v>
      </c>
      <c r="C66" s="4" t="s">
        <v>273</v>
      </c>
      <c r="D66" s="3">
        <v>3.95E-2</v>
      </c>
      <c r="E66" s="28">
        <v>5000</v>
      </c>
      <c r="F66" s="5">
        <v>197.5</v>
      </c>
      <c r="G66" s="3">
        <v>1</v>
      </c>
      <c r="H66" s="16">
        <v>40646.364921643522</v>
      </c>
    </row>
    <row r="67" spans="1:8" ht="12" customHeight="1" outlineLevel="2" x14ac:dyDescent="0.2">
      <c r="A67" s="4" t="s">
        <v>276</v>
      </c>
      <c r="B67" s="4" t="s">
        <v>277</v>
      </c>
      <c r="C67" s="4" t="s">
        <v>278</v>
      </c>
      <c r="D67" s="3">
        <v>8.3830000000000002E-2</v>
      </c>
      <c r="E67" s="28">
        <v>6500</v>
      </c>
      <c r="F67" s="5">
        <v>544.91</v>
      </c>
      <c r="G67" s="3">
        <v>6</v>
      </c>
      <c r="H67" s="16">
        <v>40942.340682870374</v>
      </c>
    </row>
    <row r="68" spans="1:8" ht="12" customHeight="1" outlineLevel="2" x14ac:dyDescent="0.2">
      <c r="A68" s="4" t="s">
        <v>46</v>
      </c>
      <c r="B68" s="4" t="s">
        <v>47</v>
      </c>
      <c r="C68" s="4" t="s">
        <v>154</v>
      </c>
      <c r="D68" s="3">
        <v>7.9000000000000008E-3</v>
      </c>
      <c r="E68" s="28">
        <v>22500</v>
      </c>
      <c r="F68" s="5">
        <v>177.76</v>
      </c>
      <c r="G68" s="3">
        <v>10</v>
      </c>
      <c r="H68" s="16">
        <v>40983.688460648147</v>
      </c>
    </row>
    <row r="69" spans="1:8" ht="12" customHeight="1" outlineLevel="2" x14ac:dyDescent="0.2">
      <c r="A69" s="4" t="s">
        <v>48</v>
      </c>
      <c r="B69" s="4" t="s">
        <v>49</v>
      </c>
      <c r="C69" s="4" t="s">
        <v>155</v>
      </c>
      <c r="D69" s="3">
        <v>9.5999999999999992E-3</v>
      </c>
      <c r="E69" s="28">
        <v>2918985</v>
      </c>
      <c r="F69" s="5">
        <v>28022.26</v>
      </c>
      <c r="G69" s="3">
        <v>66</v>
      </c>
      <c r="H69" s="16">
        <v>41006.392964895836</v>
      </c>
    </row>
    <row r="70" spans="1:8" ht="12" customHeight="1" outlineLevel="2" x14ac:dyDescent="0.2">
      <c r="A70" s="4" t="s">
        <v>50</v>
      </c>
      <c r="B70" s="4" t="s">
        <v>51</v>
      </c>
      <c r="C70" s="4" t="s">
        <v>156</v>
      </c>
      <c r="D70" s="3">
        <v>1.1900000000000001E-2</v>
      </c>
      <c r="E70" s="28">
        <v>1296000</v>
      </c>
      <c r="F70" s="5">
        <v>17068.8</v>
      </c>
      <c r="G70" s="3">
        <v>33</v>
      </c>
      <c r="H70" s="16">
        <v>41003.332091087963</v>
      </c>
    </row>
    <row r="71" spans="1:8" ht="12" customHeight="1" outlineLevel="2" x14ac:dyDescent="0.2">
      <c r="A71" s="4" t="s">
        <v>279</v>
      </c>
      <c r="B71" s="4" t="s">
        <v>280</v>
      </c>
      <c r="C71" s="4" t="s">
        <v>281</v>
      </c>
      <c r="D71" s="3">
        <v>2.1867999999999999E-2</v>
      </c>
      <c r="E71" s="28">
        <v>250</v>
      </c>
      <c r="F71" s="5">
        <v>5.47</v>
      </c>
      <c r="G71" s="3">
        <v>1</v>
      </c>
      <c r="H71" s="16">
        <v>40781.384357442133</v>
      </c>
    </row>
    <row r="72" spans="1:8" ht="12" customHeight="1" outlineLevel="2" x14ac:dyDescent="0.2">
      <c r="A72" s="4" t="s">
        <v>52</v>
      </c>
      <c r="B72" s="4" t="s">
        <v>53</v>
      </c>
      <c r="C72" s="4" t="s">
        <v>157</v>
      </c>
      <c r="D72" s="3">
        <v>8.0999999999999996E-3</v>
      </c>
      <c r="E72" s="28">
        <v>478600</v>
      </c>
      <c r="F72" s="5">
        <v>3876.66</v>
      </c>
      <c r="G72" s="3">
        <v>91</v>
      </c>
      <c r="H72" s="16">
        <v>41004.396475231479</v>
      </c>
    </row>
    <row r="73" spans="1:8" ht="12" customHeight="1" outlineLevel="2" x14ac:dyDescent="0.2">
      <c r="A73" s="4" t="s">
        <v>405</v>
      </c>
      <c r="B73" s="4" t="s">
        <v>406</v>
      </c>
      <c r="C73" s="4" t="s">
        <v>405</v>
      </c>
      <c r="D73" s="3">
        <v>1.12E-2</v>
      </c>
      <c r="E73" s="28">
        <v>1400</v>
      </c>
      <c r="F73" s="5">
        <v>15.68</v>
      </c>
      <c r="G73" s="3">
        <v>1</v>
      </c>
      <c r="H73" s="16">
        <v>40974.637471608803</v>
      </c>
    </row>
    <row r="74" spans="1:8" ht="12" customHeight="1" outlineLevel="2" x14ac:dyDescent="0.2">
      <c r="A74" s="4" t="s">
        <v>54</v>
      </c>
      <c r="B74" s="4" t="s">
        <v>55</v>
      </c>
      <c r="C74" s="4" t="s">
        <v>54</v>
      </c>
      <c r="D74" s="3">
        <v>3.3529999999999997E-2</v>
      </c>
      <c r="E74" s="28">
        <v>2400</v>
      </c>
      <c r="F74" s="5">
        <v>74.36</v>
      </c>
      <c r="G74" s="3">
        <v>3</v>
      </c>
      <c r="H74" s="16">
        <v>40759.3442784375</v>
      </c>
    </row>
    <row r="75" spans="1:8" ht="12" customHeight="1" outlineLevel="2" x14ac:dyDescent="0.2">
      <c r="A75" s="4" t="s">
        <v>282</v>
      </c>
      <c r="B75" s="4" t="s">
        <v>283</v>
      </c>
      <c r="C75" s="4" t="s">
        <v>284</v>
      </c>
      <c r="D75" s="3">
        <v>8.6E-3</v>
      </c>
      <c r="E75" s="28">
        <v>23500</v>
      </c>
      <c r="F75" s="5">
        <v>202.1</v>
      </c>
      <c r="G75" s="3">
        <v>10</v>
      </c>
      <c r="H75" s="16">
        <v>40989.337638888886</v>
      </c>
    </row>
    <row r="76" spans="1:8" ht="12" customHeight="1" outlineLevel="2" x14ac:dyDescent="0.2">
      <c r="A76" s="4" t="s">
        <v>56</v>
      </c>
      <c r="B76" s="4" t="s">
        <v>57</v>
      </c>
      <c r="C76" s="4" t="s">
        <v>56</v>
      </c>
      <c r="D76" s="3">
        <v>0.74</v>
      </c>
      <c r="E76" s="28">
        <v>24</v>
      </c>
      <c r="F76" s="5">
        <v>17.760000000000002</v>
      </c>
      <c r="G76" s="3">
        <v>2</v>
      </c>
      <c r="H76" s="16">
        <v>40753.299884641201</v>
      </c>
    </row>
    <row r="77" spans="1:8" ht="12" customHeight="1" outlineLevel="2" x14ac:dyDescent="0.2">
      <c r="A77" s="4" t="s">
        <v>58</v>
      </c>
      <c r="B77" s="4" t="s">
        <v>285</v>
      </c>
      <c r="C77" s="4" t="s">
        <v>158</v>
      </c>
      <c r="D77" s="3">
        <v>1.31</v>
      </c>
      <c r="E77" s="28">
        <v>2160</v>
      </c>
      <c r="F77" s="5">
        <v>2829.6</v>
      </c>
      <c r="G77" s="3">
        <v>32</v>
      </c>
      <c r="H77" s="16">
        <v>40991.295535300924</v>
      </c>
    </row>
    <row r="78" spans="1:8" ht="12" customHeight="1" outlineLevel="2" x14ac:dyDescent="0.2">
      <c r="A78" s="4" t="s">
        <v>58</v>
      </c>
      <c r="B78" s="4" t="s">
        <v>59</v>
      </c>
      <c r="C78" s="4" t="s">
        <v>158</v>
      </c>
      <c r="D78" s="3">
        <v>1.31</v>
      </c>
      <c r="E78" s="28">
        <v>84</v>
      </c>
      <c r="F78" s="5">
        <v>110.04</v>
      </c>
      <c r="G78" s="3">
        <v>2</v>
      </c>
      <c r="H78" s="16">
        <v>40536.412567905092</v>
      </c>
    </row>
    <row r="79" spans="1:8" s="39" customFormat="1" ht="12" customHeight="1" outlineLevel="1" x14ac:dyDescent="0.2">
      <c r="A79" s="34" t="s">
        <v>426</v>
      </c>
      <c r="B79" s="34"/>
      <c r="C79" s="34"/>
      <c r="D79" s="35"/>
      <c r="E79" s="36">
        <f>SUBTOTAL(9,E77:E78)</f>
        <v>2244</v>
      </c>
      <c r="F79" s="37">
        <f>SUBTOTAL(9,F77:F78)</f>
        <v>2939.64</v>
      </c>
      <c r="G79" s="35">
        <f>SUBTOTAL(9,G77:G78)</f>
        <v>34</v>
      </c>
      <c r="H79" s="38"/>
    </row>
    <row r="80" spans="1:8" ht="12" customHeight="1" outlineLevel="2" x14ac:dyDescent="0.2">
      <c r="A80" s="4" t="s">
        <v>286</v>
      </c>
      <c r="B80" s="4" t="s">
        <v>287</v>
      </c>
      <c r="C80" s="4" t="s">
        <v>288</v>
      </c>
      <c r="D80" s="3">
        <v>4.2833000000000003E-2</v>
      </c>
      <c r="E80" s="28">
        <v>300</v>
      </c>
      <c r="F80" s="5">
        <v>12.85</v>
      </c>
      <c r="G80" s="3">
        <v>1</v>
      </c>
      <c r="H80" s="16">
        <v>40575.698785497683</v>
      </c>
    </row>
    <row r="81" spans="1:8" ht="12" customHeight="1" outlineLevel="2" x14ac:dyDescent="0.2">
      <c r="A81" s="4" t="s">
        <v>60</v>
      </c>
      <c r="B81" s="4" t="s">
        <v>61</v>
      </c>
      <c r="C81" s="4" t="s">
        <v>159</v>
      </c>
      <c r="D81" s="3">
        <v>0.82</v>
      </c>
      <c r="E81" s="28">
        <v>48</v>
      </c>
      <c r="F81" s="5">
        <v>39.36</v>
      </c>
      <c r="G81" s="3">
        <v>3</v>
      </c>
      <c r="H81" s="16">
        <v>40753.299884641201</v>
      </c>
    </row>
    <row r="82" spans="1:8" ht="12" customHeight="1" outlineLevel="2" x14ac:dyDescent="0.2">
      <c r="A82" s="4" t="s">
        <v>62</v>
      </c>
      <c r="B82" s="4" t="s">
        <v>63</v>
      </c>
      <c r="C82" s="4" t="s">
        <v>160</v>
      </c>
      <c r="D82" s="3">
        <v>1.26E-2</v>
      </c>
      <c r="E82" s="28">
        <v>424500</v>
      </c>
      <c r="F82" s="5">
        <v>5878.6</v>
      </c>
      <c r="G82" s="3">
        <v>86</v>
      </c>
      <c r="H82" s="16">
        <v>41006.392964895836</v>
      </c>
    </row>
    <row r="83" spans="1:8" ht="12" customHeight="1" outlineLevel="2" x14ac:dyDescent="0.2">
      <c r="A83" s="4" t="s">
        <v>64</v>
      </c>
      <c r="B83" s="4" t="s">
        <v>65</v>
      </c>
      <c r="C83" s="4" t="s">
        <v>161</v>
      </c>
      <c r="D83" s="3">
        <v>0.72</v>
      </c>
      <c r="E83" s="28">
        <v>24</v>
      </c>
      <c r="F83" s="5">
        <v>17.28</v>
      </c>
      <c r="G83" s="3">
        <v>2</v>
      </c>
      <c r="H83" s="16">
        <v>40753.299884641201</v>
      </c>
    </row>
    <row r="84" spans="1:8" ht="12" customHeight="1" outlineLevel="2" x14ac:dyDescent="0.2">
      <c r="A84" s="4" t="s">
        <v>289</v>
      </c>
      <c r="B84" s="4" t="s">
        <v>290</v>
      </c>
      <c r="C84" s="4" t="s">
        <v>291</v>
      </c>
      <c r="D84" s="3">
        <v>1.25</v>
      </c>
      <c r="E84" s="28">
        <v>12</v>
      </c>
      <c r="F84" s="5">
        <v>15</v>
      </c>
      <c r="G84" s="3">
        <v>1</v>
      </c>
      <c r="H84" s="16">
        <v>40855.642118055555</v>
      </c>
    </row>
    <row r="85" spans="1:8" ht="12" customHeight="1" outlineLevel="2" x14ac:dyDescent="0.2">
      <c r="A85" s="4" t="s">
        <v>66</v>
      </c>
      <c r="B85" s="4" t="s">
        <v>67</v>
      </c>
      <c r="C85" s="4" t="s">
        <v>162</v>
      </c>
      <c r="D85" s="3">
        <v>1.02</v>
      </c>
      <c r="E85" s="28">
        <v>24</v>
      </c>
      <c r="F85" s="5">
        <v>24.48</v>
      </c>
      <c r="G85" s="3">
        <v>2</v>
      </c>
      <c r="H85" s="16">
        <v>40753.299884641201</v>
      </c>
    </row>
    <row r="86" spans="1:8" ht="12" customHeight="1" outlineLevel="2" x14ac:dyDescent="0.2">
      <c r="A86" s="4" t="s">
        <v>292</v>
      </c>
      <c r="B86" s="4" t="s">
        <v>293</v>
      </c>
      <c r="C86" s="4" t="s">
        <v>292</v>
      </c>
      <c r="D86" s="3">
        <v>1.519277</v>
      </c>
      <c r="E86" s="28">
        <v>5</v>
      </c>
      <c r="F86" s="5">
        <v>7.6</v>
      </c>
      <c r="G86" s="3">
        <v>1</v>
      </c>
      <c r="H86" s="16">
        <v>40798.315573807864</v>
      </c>
    </row>
    <row r="87" spans="1:8" ht="12" customHeight="1" outlineLevel="2" x14ac:dyDescent="0.2">
      <c r="A87" s="4" t="s">
        <v>294</v>
      </c>
      <c r="B87" s="4" t="s">
        <v>295</v>
      </c>
      <c r="C87" s="4" t="s">
        <v>296</v>
      </c>
      <c r="D87" s="3">
        <v>1.7000000000000001E-2</v>
      </c>
      <c r="E87" s="28">
        <v>200</v>
      </c>
      <c r="F87" s="5">
        <v>3.4</v>
      </c>
      <c r="G87" s="3">
        <v>2</v>
      </c>
      <c r="H87" s="16">
        <v>40654.385428240741</v>
      </c>
    </row>
    <row r="88" spans="1:8" ht="12" customHeight="1" outlineLevel="2" x14ac:dyDescent="0.2">
      <c r="A88" s="4" t="s">
        <v>407</v>
      </c>
      <c r="B88" s="4" t="s">
        <v>408</v>
      </c>
      <c r="C88" s="4" t="s">
        <v>409</v>
      </c>
      <c r="D88" s="3">
        <v>3.3602E-2</v>
      </c>
      <c r="E88" s="28">
        <v>500</v>
      </c>
      <c r="F88" s="5">
        <v>16.8</v>
      </c>
      <c r="G88" s="3">
        <v>1</v>
      </c>
      <c r="H88" s="16">
        <v>40987.361516203702</v>
      </c>
    </row>
    <row r="89" spans="1:8" ht="12" customHeight="1" outlineLevel="2" x14ac:dyDescent="0.2">
      <c r="A89" s="4" t="s">
        <v>297</v>
      </c>
      <c r="B89" s="4" t="s">
        <v>298</v>
      </c>
      <c r="C89" s="4" t="s">
        <v>297</v>
      </c>
      <c r="D89" s="3">
        <v>4.4313999999999999E-2</v>
      </c>
      <c r="E89" s="28">
        <v>400</v>
      </c>
      <c r="F89" s="5">
        <v>17.73</v>
      </c>
      <c r="G89" s="3">
        <v>2</v>
      </c>
      <c r="H89" s="16">
        <v>40591.453090277777</v>
      </c>
    </row>
    <row r="90" spans="1:8" ht="12" customHeight="1" outlineLevel="2" x14ac:dyDescent="0.2">
      <c r="A90" s="4" t="s">
        <v>299</v>
      </c>
      <c r="B90" s="4" t="s">
        <v>300</v>
      </c>
      <c r="C90" s="4" t="s">
        <v>301</v>
      </c>
      <c r="D90" s="3">
        <v>5.5898999999999997E-2</v>
      </c>
      <c r="E90" s="28">
        <v>600</v>
      </c>
      <c r="F90" s="5">
        <v>33.54</v>
      </c>
      <c r="G90" s="3">
        <v>3</v>
      </c>
      <c r="H90" s="16">
        <v>40844.336885648147</v>
      </c>
    </row>
    <row r="91" spans="1:8" ht="12" customHeight="1" outlineLevel="2" x14ac:dyDescent="0.2">
      <c r="A91" s="4" t="s">
        <v>68</v>
      </c>
      <c r="B91" s="4" t="s">
        <v>69</v>
      </c>
      <c r="C91" s="4" t="s">
        <v>163</v>
      </c>
      <c r="D91" s="3">
        <v>0.18099999999999999</v>
      </c>
      <c r="E91" s="28">
        <v>23450</v>
      </c>
      <c r="F91" s="5">
        <v>4244.45</v>
      </c>
      <c r="G91" s="3">
        <v>25</v>
      </c>
      <c r="H91" s="16">
        <v>40995.683658993054</v>
      </c>
    </row>
    <row r="92" spans="1:8" ht="12" customHeight="1" outlineLevel="2" x14ac:dyDescent="0.2">
      <c r="A92" s="4" t="s">
        <v>302</v>
      </c>
      <c r="B92" s="4" t="s">
        <v>303</v>
      </c>
      <c r="C92" s="4" t="s">
        <v>304</v>
      </c>
      <c r="D92" s="3">
        <v>3.9199999999999999E-2</v>
      </c>
      <c r="E92" s="28">
        <v>5800</v>
      </c>
      <c r="F92" s="5">
        <v>265.31</v>
      </c>
      <c r="G92" s="3">
        <v>13</v>
      </c>
      <c r="H92" s="16">
        <v>40987.361516203702</v>
      </c>
    </row>
    <row r="93" spans="1:8" ht="12" customHeight="1" outlineLevel="2" x14ac:dyDescent="0.2">
      <c r="A93" s="4" t="s">
        <v>305</v>
      </c>
      <c r="B93" s="4" t="s">
        <v>306</v>
      </c>
      <c r="C93" s="4" t="s">
        <v>307</v>
      </c>
      <c r="D93" s="3">
        <v>1.6662E-2</v>
      </c>
      <c r="E93" s="28">
        <v>1000</v>
      </c>
      <c r="F93" s="5">
        <v>16.66</v>
      </c>
      <c r="G93" s="3">
        <v>2</v>
      </c>
      <c r="H93" s="16">
        <v>40582.68651565972</v>
      </c>
    </row>
    <row r="94" spans="1:8" ht="12" customHeight="1" outlineLevel="2" x14ac:dyDescent="0.2">
      <c r="A94" s="4" t="s">
        <v>308</v>
      </c>
      <c r="B94" s="4" t="s">
        <v>309</v>
      </c>
      <c r="C94" s="4" t="s">
        <v>310</v>
      </c>
      <c r="D94" s="3">
        <v>2.1415E-2</v>
      </c>
      <c r="E94" s="28">
        <v>1000</v>
      </c>
      <c r="F94" s="5">
        <v>21.42</v>
      </c>
      <c r="G94" s="3">
        <v>2</v>
      </c>
      <c r="H94" s="16">
        <v>40917.302093252314</v>
      </c>
    </row>
    <row r="95" spans="1:8" ht="12" customHeight="1" outlineLevel="2" x14ac:dyDescent="0.2">
      <c r="A95" s="4" t="s">
        <v>70</v>
      </c>
      <c r="B95" s="4" t="s">
        <v>71</v>
      </c>
      <c r="C95" s="4" t="s">
        <v>164</v>
      </c>
      <c r="D95" s="3">
        <v>2.486E-2</v>
      </c>
      <c r="E95" s="28">
        <v>1100</v>
      </c>
      <c r="F95" s="5">
        <v>27.35</v>
      </c>
      <c r="G95" s="3">
        <v>6</v>
      </c>
      <c r="H95" s="16">
        <v>40948.625005405091</v>
      </c>
    </row>
    <row r="96" spans="1:8" ht="12" customHeight="1" outlineLevel="2" x14ac:dyDescent="0.2">
      <c r="A96" s="4" t="s">
        <v>311</v>
      </c>
      <c r="B96" s="4" t="s">
        <v>312</v>
      </c>
      <c r="C96" s="4" t="s">
        <v>313</v>
      </c>
      <c r="D96" s="3">
        <v>1.8599999999999998E-2</v>
      </c>
      <c r="E96" s="28">
        <v>1000</v>
      </c>
      <c r="F96" s="5">
        <v>18.600000000000001</v>
      </c>
      <c r="G96" s="3">
        <v>2</v>
      </c>
      <c r="H96" s="16">
        <v>40648.34974085648</v>
      </c>
    </row>
    <row r="97" spans="1:8" ht="12" customHeight="1" outlineLevel="2" x14ac:dyDescent="0.2">
      <c r="A97" s="4" t="s">
        <v>314</v>
      </c>
      <c r="B97" s="4" t="s">
        <v>315</v>
      </c>
      <c r="C97" s="4" t="s">
        <v>316</v>
      </c>
      <c r="D97" s="3">
        <v>1.15E-2</v>
      </c>
      <c r="E97" s="28">
        <v>4000</v>
      </c>
      <c r="F97" s="5">
        <v>46</v>
      </c>
      <c r="G97" s="3">
        <v>6</v>
      </c>
      <c r="H97" s="16">
        <v>40997.533728668976</v>
      </c>
    </row>
    <row r="98" spans="1:8" ht="12" customHeight="1" outlineLevel="2" x14ac:dyDescent="0.2">
      <c r="A98" s="4" t="s">
        <v>317</v>
      </c>
      <c r="B98" s="4" t="s">
        <v>318</v>
      </c>
      <c r="C98" s="4" t="s">
        <v>319</v>
      </c>
      <c r="D98" s="3">
        <v>2.3599999999999999E-2</v>
      </c>
      <c r="E98" s="28">
        <v>1500</v>
      </c>
      <c r="F98" s="5">
        <v>35.4</v>
      </c>
      <c r="G98" s="3">
        <v>3</v>
      </c>
      <c r="H98" s="16">
        <v>40782.465657604167</v>
      </c>
    </row>
    <row r="99" spans="1:8" ht="12" customHeight="1" outlineLevel="2" x14ac:dyDescent="0.2">
      <c r="A99" s="4" t="s">
        <v>320</v>
      </c>
      <c r="B99" s="4" t="s">
        <v>321</v>
      </c>
      <c r="C99" s="4" t="s">
        <v>320</v>
      </c>
      <c r="D99" s="3">
        <v>1.5299999999999999E-2</v>
      </c>
      <c r="E99" s="28">
        <v>400</v>
      </c>
      <c r="F99" s="5">
        <v>6.12</v>
      </c>
      <c r="G99" s="3">
        <v>1</v>
      </c>
      <c r="H99" s="16">
        <v>40590.361377314817</v>
      </c>
    </row>
    <row r="100" spans="1:8" ht="12" customHeight="1" outlineLevel="2" x14ac:dyDescent="0.2">
      <c r="A100" s="4" t="s">
        <v>322</v>
      </c>
      <c r="B100" s="4" t="s">
        <v>323</v>
      </c>
      <c r="C100" s="4" t="s">
        <v>324</v>
      </c>
      <c r="D100" s="3">
        <v>5.4999999999999997E-3</v>
      </c>
      <c r="E100" s="28">
        <v>4700</v>
      </c>
      <c r="F100" s="5">
        <v>25.85</v>
      </c>
      <c r="G100" s="3">
        <v>7</v>
      </c>
      <c r="H100" s="16">
        <v>40921.310787037037</v>
      </c>
    </row>
    <row r="101" spans="1:8" ht="12" customHeight="1" outlineLevel="2" x14ac:dyDescent="0.2">
      <c r="A101" s="4" t="s">
        <v>325</v>
      </c>
      <c r="B101" s="4" t="s">
        <v>326</v>
      </c>
      <c r="C101" s="4" t="s">
        <v>325</v>
      </c>
      <c r="D101" s="3">
        <v>1.2500000000000001E-2</v>
      </c>
      <c r="E101" s="28">
        <v>300</v>
      </c>
      <c r="F101" s="5">
        <v>3.75</v>
      </c>
      <c r="G101" s="3">
        <v>1</v>
      </c>
      <c r="H101" s="16">
        <v>40704.360277777778</v>
      </c>
    </row>
    <row r="102" spans="1:8" ht="12" customHeight="1" outlineLevel="2" x14ac:dyDescent="0.2">
      <c r="A102" s="4" t="s">
        <v>327</v>
      </c>
      <c r="B102" s="4" t="s">
        <v>328</v>
      </c>
      <c r="C102" s="4" t="s">
        <v>329</v>
      </c>
      <c r="D102" s="3">
        <v>5.3E-3</v>
      </c>
      <c r="E102" s="28">
        <v>5000</v>
      </c>
      <c r="F102" s="5">
        <v>26.5</v>
      </c>
      <c r="G102" s="3">
        <v>7</v>
      </c>
      <c r="H102" s="16">
        <v>40987.361516203702</v>
      </c>
    </row>
    <row r="103" spans="1:8" ht="12" customHeight="1" outlineLevel="2" x14ac:dyDescent="0.2">
      <c r="A103" s="4" t="s">
        <v>330</v>
      </c>
      <c r="B103" s="4" t="s">
        <v>331</v>
      </c>
      <c r="C103" s="4" t="s">
        <v>332</v>
      </c>
      <c r="D103" s="3">
        <v>1.95</v>
      </c>
      <c r="E103" s="28">
        <v>36</v>
      </c>
      <c r="F103" s="5">
        <v>70.2</v>
      </c>
      <c r="G103" s="3">
        <v>3</v>
      </c>
      <c r="H103" s="16">
        <v>40974.637471608803</v>
      </c>
    </row>
    <row r="104" spans="1:8" ht="12" customHeight="1" outlineLevel="2" x14ac:dyDescent="0.2">
      <c r="A104" s="4" t="s">
        <v>72</v>
      </c>
      <c r="B104" s="4" t="s">
        <v>73</v>
      </c>
      <c r="C104" s="4" t="s">
        <v>165</v>
      </c>
      <c r="D104" s="3">
        <v>2.0499999999999998</v>
      </c>
      <c r="E104" s="28">
        <v>348</v>
      </c>
      <c r="F104" s="5">
        <v>713.4</v>
      </c>
      <c r="G104" s="3">
        <v>15</v>
      </c>
      <c r="H104" s="16">
        <v>40997.521406631939</v>
      </c>
    </row>
    <row r="105" spans="1:8" ht="12" customHeight="1" outlineLevel="2" x14ac:dyDescent="0.2">
      <c r="A105" s="4" t="s">
        <v>74</v>
      </c>
      <c r="B105" s="4" t="s">
        <v>75</v>
      </c>
      <c r="C105" s="4" t="s">
        <v>166</v>
      </c>
      <c r="D105" s="3">
        <v>4.5999999999999999E-2</v>
      </c>
      <c r="E105" s="28">
        <v>1300</v>
      </c>
      <c r="F105" s="5">
        <v>59.8</v>
      </c>
      <c r="G105" s="3">
        <v>5</v>
      </c>
      <c r="H105" s="16">
        <v>40935.364329201388</v>
      </c>
    </row>
    <row r="106" spans="1:8" ht="12" customHeight="1" outlineLevel="2" x14ac:dyDescent="0.2">
      <c r="A106" s="4" t="s">
        <v>76</v>
      </c>
      <c r="B106" s="4" t="s">
        <v>77</v>
      </c>
      <c r="C106" s="4" t="s">
        <v>167</v>
      </c>
      <c r="D106" s="3">
        <v>0.1198</v>
      </c>
      <c r="E106" s="28">
        <v>700</v>
      </c>
      <c r="F106" s="5">
        <v>83.86</v>
      </c>
      <c r="G106" s="3">
        <v>6</v>
      </c>
      <c r="H106" s="16">
        <v>40997.536380439815</v>
      </c>
    </row>
    <row r="107" spans="1:8" ht="12" customHeight="1" outlineLevel="2" x14ac:dyDescent="0.2">
      <c r="A107" s="4" t="s">
        <v>333</v>
      </c>
      <c r="B107" s="4" t="s">
        <v>334</v>
      </c>
      <c r="C107" s="4" t="s">
        <v>333</v>
      </c>
      <c r="D107" s="3">
        <v>5.41</v>
      </c>
      <c r="E107" s="28">
        <v>6</v>
      </c>
      <c r="F107" s="5">
        <v>32.46</v>
      </c>
      <c r="G107" s="3">
        <v>1</v>
      </c>
      <c r="H107" s="16">
        <v>40758.371029745373</v>
      </c>
    </row>
    <row r="108" spans="1:8" ht="12" customHeight="1" outlineLevel="2" x14ac:dyDescent="0.2">
      <c r="A108" s="4" t="s">
        <v>78</v>
      </c>
      <c r="B108" s="4" t="s">
        <v>79</v>
      </c>
      <c r="C108" s="4" t="s">
        <v>168</v>
      </c>
      <c r="D108" s="3">
        <v>1.18E-2</v>
      </c>
      <c r="E108" s="28">
        <v>2000</v>
      </c>
      <c r="F108" s="5">
        <v>23.6</v>
      </c>
      <c r="G108" s="3">
        <v>3</v>
      </c>
      <c r="H108" s="16">
        <v>40997.521406631939</v>
      </c>
    </row>
    <row r="109" spans="1:8" ht="12" customHeight="1" outlineLevel="2" x14ac:dyDescent="0.2">
      <c r="A109" s="4" t="s">
        <v>335</v>
      </c>
      <c r="B109" s="4" t="s">
        <v>336</v>
      </c>
      <c r="C109" s="4" t="s">
        <v>337</v>
      </c>
      <c r="D109" s="3">
        <v>1.5599999999999999E-2</v>
      </c>
      <c r="E109" s="28">
        <v>3000</v>
      </c>
      <c r="F109" s="5">
        <v>46.8</v>
      </c>
      <c r="G109" s="3">
        <v>3</v>
      </c>
      <c r="H109" s="16">
        <v>40997.521406631939</v>
      </c>
    </row>
    <row r="110" spans="1:8" ht="12" customHeight="1" outlineLevel="2" x14ac:dyDescent="0.2">
      <c r="A110" s="4" t="s">
        <v>410</v>
      </c>
      <c r="B110" s="4" t="s">
        <v>411</v>
      </c>
      <c r="C110" s="4" t="s">
        <v>412</v>
      </c>
      <c r="D110" s="3">
        <v>2.77</v>
      </c>
      <c r="E110" s="28">
        <v>12</v>
      </c>
      <c r="F110" s="5">
        <v>33.24</v>
      </c>
      <c r="G110" s="3">
        <v>1</v>
      </c>
      <c r="H110" s="16">
        <v>40974.637471608803</v>
      </c>
    </row>
    <row r="111" spans="1:8" ht="12" customHeight="1" outlineLevel="2" x14ac:dyDescent="0.2">
      <c r="A111" s="4" t="s">
        <v>338</v>
      </c>
      <c r="B111" s="4" t="s">
        <v>339</v>
      </c>
      <c r="C111" s="4" t="s">
        <v>340</v>
      </c>
      <c r="D111" s="3">
        <v>4.8000000000000001E-2</v>
      </c>
      <c r="E111" s="28">
        <v>8300</v>
      </c>
      <c r="F111" s="5">
        <v>398.4</v>
      </c>
      <c r="G111" s="3">
        <v>13</v>
      </c>
      <c r="H111" s="16">
        <v>40989.33898148148</v>
      </c>
    </row>
    <row r="112" spans="1:8" ht="12" customHeight="1" outlineLevel="2" x14ac:dyDescent="0.2">
      <c r="A112" s="4" t="s">
        <v>341</v>
      </c>
      <c r="B112" s="4" t="s">
        <v>342</v>
      </c>
      <c r="C112" s="4" t="s">
        <v>343</v>
      </c>
      <c r="D112" s="3">
        <v>0.27100000000000002</v>
      </c>
      <c r="E112" s="28">
        <v>1400</v>
      </c>
      <c r="F112" s="5">
        <v>412.55</v>
      </c>
      <c r="G112" s="3">
        <v>5</v>
      </c>
      <c r="H112" s="16">
        <v>40987.361516203702</v>
      </c>
    </row>
    <row r="113" spans="1:8" ht="12" customHeight="1" outlineLevel="2" x14ac:dyDescent="0.2">
      <c r="A113" s="4" t="s">
        <v>344</v>
      </c>
      <c r="B113" s="4" t="s">
        <v>345</v>
      </c>
      <c r="C113" s="4" t="s">
        <v>344</v>
      </c>
      <c r="D113" s="3">
        <v>4.3636359999999996</v>
      </c>
      <c r="E113" s="28">
        <v>20</v>
      </c>
      <c r="F113" s="5">
        <v>87.27</v>
      </c>
      <c r="G113" s="3">
        <v>1</v>
      </c>
      <c r="H113" s="16">
        <v>40813.701777511575</v>
      </c>
    </row>
    <row r="114" spans="1:8" ht="12" customHeight="1" outlineLevel="2" x14ac:dyDescent="0.2">
      <c r="A114" s="4" t="s">
        <v>346</v>
      </c>
      <c r="B114" s="4" t="s">
        <v>347</v>
      </c>
      <c r="C114" s="4" t="s">
        <v>348</v>
      </c>
      <c r="D114" s="3">
        <v>2.1399999999999999E-2</v>
      </c>
      <c r="E114" s="28">
        <v>2800</v>
      </c>
      <c r="F114" s="5">
        <v>59.92</v>
      </c>
      <c r="G114" s="3">
        <v>5</v>
      </c>
      <c r="H114" s="16">
        <v>40987.361516203702</v>
      </c>
    </row>
    <row r="115" spans="1:8" ht="12" customHeight="1" outlineLevel="2" x14ac:dyDescent="0.2">
      <c r="A115" s="4" t="s">
        <v>80</v>
      </c>
      <c r="B115" s="4" t="s">
        <v>81</v>
      </c>
      <c r="C115" s="4" t="s">
        <v>169</v>
      </c>
      <c r="D115" s="3">
        <v>8.0000000000000002E-3</v>
      </c>
      <c r="E115" s="28">
        <v>14700</v>
      </c>
      <c r="F115" s="5">
        <v>117.6</v>
      </c>
      <c r="G115" s="3">
        <v>20</v>
      </c>
      <c r="H115" s="16">
        <v>40989.33898148148</v>
      </c>
    </row>
    <row r="116" spans="1:8" ht="12" customHeight="1" outlineLevel="2" x14ac:dyDescent="0.2">
      <c r="A116" s="4" t="s">
        <v>82</v>
      </c>
      <c r="B116" s="4" t="s">
        <v>83</v>
      </c>
      <c r="C116" s="4" t="s">
        <v>170</v>
      </c>
      <c r="D116" s="3">
        <v>1.9099999999999999E-2</v>
      </c>
      <c r="E116" s="28">
        <v>14400</v>
      </c>
      <c r="F116" s="5">
        <v>301.29000000000002</v>
      </c>
      <c r="G116" s="3">
        <v>25</v>
      </c>
      <c r="H116" s="16">
        <v>40997.533728668976</v>
      </c>
    </row>
    <row r="117" spans="1:8" ht="12" customHeight="1" outlineLevel="2" x14ac:dyDescent="0.2">
      <c r="A117" s="4" t="s">
        <v>413</v>
      </c>
      <c r="B117" s="4" t="s">
        <v>414</v>
      </c>
      <c r="C117" s="4" t="s">
        <v>415</v>
      </c>
      <c r="D117" s="3">
        <v>3.294</v>
      </c>
      <c r="E117" s="28">
        <v>6</v>
      </c>
      <c r="F117" s="5">
        <v>19.760000000000002</v>
      </c>
      <c r="G117" s="3">
        <v>1</v>
      </c>
      <c r="H117" s="16">
        <v>40974.637471608803</v>
      </c>
    </row>
    <row r="118" spans="1:8" ht="12" customHeight="1" outlineLevel="2" x14ac:dyDescent="0.2">
      <c r="A118" s="4" t="s">
        <v>84</v>
      </c>
      <c r="B118" s="4" t="s">
        <v>85</v>
      </c>
      <c r="C118" s="4" t="s">
        <v>171</v>
      </c>
      <c r="D118" s="3">
        <v>6.5500000000000003E-2</v>
      </c>
      <c r="E118" s="28">
        <v>9000</v>
      </c>
      <c r="F118" s="5">
        <v>589.5</v>
      </c>
      <c r="G118" s="3">
        <v>4</v>
      </c>
      <c r="H118" s="16">
        <v>40967.566388692125</v>
      </c>
    </row>
    <row r="119" spans="1:8" ht="12" customHeight="1" outlineLevel="2" x14ac:dyDescent="0.2">
      <c r="A119" s="4" t="s">
        <v>349</v>
      </c>
      <c r="B119" s="4" t="s">
        <v>350</v>
      </c>
      <c r="C119" s="4" t="s">
        <v>351</v>
      </c>
      <c r="D119" s="3">
        <v>2.64E-2</v>
      </c>
      <c r="E119" s="28">
        <v>21000</v>
      </c>
      <c r="F119" s="5">
        <v>554.4</v>
      </c>
      <c r="G119" s="3">
        <v>8</v>
      </c>
      <c r="H119" s="16">
        <v>40942.501664085648</v>
      </c>
    </row>
    <row r="120" spans="1:8" ht="12" customHeight="1" outlineLevel="2" x14ac:dyDescent="0.2">
      <c r="A120" s="4" t="s">
        <v>86</v>
      </c>
      <c r="B120" s="4" t="s">
        <v>87</v>
      </c>
      <c r="C120" s="4" t="s">
        <v>172</v>
      </c>
      <c r="D120" s="3">
        <v>5.5999999999999999E-3</v>
      </c>
      <c r="E120" s="28">
        <v>155000</v>
      </c>
      <c r="F120" s="5">
        <v>956.2</v>
      </c>
      <c r="G120" s="3">
        <v>31</v>
      </c>
      <c r="H120" s="16">
        <v>41004.396475231479</v>
      </c>
    </row>
    <row r="121" spans="1:8" ht="12" customHeight="1" outlineLevel="2" x14ac:dyDescent="0.2">
      <c r="A121" s="4" t="s">
        <v>352</v>
      </c>
      <c r="B121" s="4" t="s">
        <v>353</v>
      </c>
      <c r="C121" s="4" t="s">
        <v>352</v>
      </c>
      <c r="D121" s="3">
        <v>5.01</v>
      </c>
      <c r="E121" s="28">
        <v>12</v>
      </c>
      <c r="F121" s="5">
        <v>60.12</v>
      </c>
      <c r="G121" s="3">
        <v>2</v>
      </c>
      <c r="H121" s="16">
        <v>40823.398486840284</v>
      </c>
    </row>
    <row r="122" spans="1:8" ht="12" customHeight="1" outlineLevel="2" x14ac:dyDescent="0.2">
      <c r="A122" s="4" t="s">
        <v>88</v>
      </c>
      <c r="B122" s="4" t="s">
        <v>89</v>
      </c>
      <c r="C122" s="4" t="s">
        <v>173</v>
      </c>
      <c r="D122" s="3">
        <v>6.6E-3</v>
      </c>
      <c r="E122" s="28">
        <v>522500</v>
      </c>
      <c r="F122" s="5">
        <v>28013.7</v>
      </c>
      <c r="G122" s="3">
        <v>58</v>
      </c>
      <c r="H122" s="16">
        <v>41004.396475231479</v>
      </c>
    </row>
    <row r="123" spans="1:8" ht="12" customHeight="1" outlineLevel="2" x14ac:dyDescent="0.2">
      <c r="A123" s="4" t="s">
        <v>90</v>
      </c>
      <c r="B123" s="4" t="s">
        <v>91</v>
      </c>
      <c r="C123" s="4" t="s">
        <v>174</v>
      </c>
      <c r="D123" s="3">
        <v>6.3E-3</v>
      </c>
      <c r="E123" s="28">
        <v>46000</v>
      </c>
      <c r="F123" s="5">
        <v>289.8</v>
      </c>
      <c r="G123" s="3">
        <v>12</v>
      </c>
      <c r="H123" s="16">
        <v>40851.384848877315</v>
      </c>
    </row>
    <row r="124" spans="1:8" ht="12" customHeight="1" outlineLevel="2" x14ac:dyDescent="0.2">
      <c r="A124" s="4" t="s">
        <v>92</v>
      </c>
      <c r="B124" s="4" t="s">
        <v>93</v>
      </c>
      <c r="C124" s="4" t="s">
        <v>175</v>
      </c>
      <c r="D124" s="3">
        <v>5.3E-3</v>
      </c>
      <c r="E124" s="28">
        <v>208000</v>
      </c>
      <c r="F124" s="5">
        <v>1102.4000000000001</v>
      </c>
      <c r="G124" s="3">
        <v>39</v>
      </c>
      <c r="H124" s="16">
        <v>41001.328686921297</v>
      </c>
    </row>
    <row r="125" spans="1:8" ht="12" customHeight="1" outlineLevel="2" x14ac:dyDescent="0.2">
      <c r="A125" s="4" t="s">
        <v>94</v>
      </c>
      <c r="B125" s="4" t="s">
        <v>95</v>
      </c>
      <c r="C125" s="4" t="s">
        <v>176</v>
      </c>
      <c r="D125" s="3">
        <v>5.5999999999999999E-3</v>
      </c>
      <c r="E125" s="28">
        <v>184400</v>
      </c>
      <c r="F125" s="5">
        <v>1129.24</v>
      </c>
      <c r="G125" s="3">
        <v>54</v>
      </c>
      <c r="H125" s="16">
        <v>41001.328686921297</v>
      </c>
    </row>
    <row r="126" spans="1:8" ht="12" customHeight="1" outlineLevel="2" x14ac:dyDescent="0.2">
      <c r="A126" s="4" t="s">
        <v>96</v>
      </c>
      <c r="B126" s="4" t="s">
        <v>97</v>
      </c>
      <c r="C126" s="4" t="s">
        <v>177</v>
      </c>
      <c r="D126" s="3">
        <v>0.7</v>
      </c>
      <c r="E126" s="28">
        <v>48</v>
      </c>
      <c r="F126" s="5">
        <v>33.6</v>
      </c>
      <c r="G126" s="3">
        <v>5</v>
      </c>
      <c r="H126" s="16">
        <v>40974.637471608803</v>
      </c>
    </row>
    <row r="127" spans="1:8" ht="12" customHeight="1" outlineLevel="2" x14ac:dyDescent="0.2">
      <c r="A127" s="4" t="s">
        <v>354</v>
      </c>
      <c r="B127" s="4" t="s">
        <v>355</v>
      </c>
      <c r="C127" s="4" t="s">
        <v>354</v>
      </c>
      <c r="D127" s="3">
        <v>25.79</v>
      </c>
      <c r="E127" s="28">
        <v>3</v>
      </c>
      <c r="F127" s="5">
        <v>71.010000000000005</v>
      </c>
      <c r="G127" s="3">
        <v>2</v>
      </c>
      <c r="H127" s="16">
        <v>40855.642118055555</v>
      </c>
    </row>
    <row r="128" spans="1:8" ht="12" customHeight="1" outlineLevel="2" x14ac:dyDescent="0.2">
      <c r="A128" s="4" t="s">
        <v>356</v>
      </c>
      <c r="B128" s="4" t="s">
        <v>357</v>
      </c>
      <c r="C128" s="4" t="s">
        <v>358</v>
      </c>
      <c r="D128" s="3">
        <v>1.14E-2</v>
      </c>
      <c r="E128" s="28">
        <v>10750</v>
      </c>
      <c r="F128" s="5">
        <v>122.55</v>
      </c>
      <c r="G128" s="3">
        <v>4</v>
      </c>
      <c r="H128" s="16">
        <v>40893.303831018522</v>
      </c>
    </row>
    <row r="129" spans="1:8" ht="12" customHeight="1" outlineLevel="2" x14ac:dyDescent="0.2">
      <c r="A129" s="4" t="s">
        <v>98</v>
      </c>
      <c r="B129" s="4" t="s">
        <v>99</v>
      </c>
      <c r="C129" s="4" t="s">
        <v>178</v>
      </c>
      <c r="D129" s="3">
        <v>4.1000000000000003E-3</v>
      </c>
      <c r="E129" s="28">
        <v>201000</v>
      </c>
      <c r="F129" s="5">
        <v>917.1</v>
      </c>
      <c r="G129" s="3">
        <v>53</v>
      </c>
      <c r="H129" s="16">
        <v>41006.392964895836</v>
      </c>
    </row>
    <row r="130" spans="1:8" ht="12" customHeight="1" outlineLevel="2" x14ac:dyDescent="0.2">
      <c r="A130" s="4" t="s">
        <v>359</v>
      </c>
      <c r="B130" s="4" t="s">
        <v>360</v>
      </c>
      <c r="C130" s="4" t="s">
        <v>359</v>
      </c>
      <c r="D130" s="3">
        <v>2.5000000000000001E-2</v>
      </c>
      <c r="E130" s="28">
        <v>3980</v>
      </c>
      <c r="F130" s="5">
        <v>112.82</v>
      </c>
      <c r="G130" s="3">
        <v>4</v>
      </c>
      <c r="H130" s="16">
        <v>40973.387772337963</v>
      </c>
    </row>
    <row r="131" spans="1:8" ht="12" customHeight="1" outlineLevel="2" x14ac:dyDescent="0.2">
      <c r="A131" s="4" t="s">
        <v>100</v>
      </c>
      <c r="B131" s="4" t="s">
        <v>101</v>
      </c>
      <c r="C131" s="4" t="s">
        <v>179</v>
      </c>
      <c r="D131" s="3">
        <v>3.7400000000000003E-2</v>
      </c>
      <c r="E131" s="28">
        <v>31465</v>
      </c>
      <c r="F131" s="5">
        <v>1277.04</v>
      </c>
      <c r="G131" s="3">
        <v>19</v>
      </c>
      <c r="H131" s="16">
        <v>40983.506782407407</v>
      </c>
    </row>
    <row r="132" spans="1:8" ht="12" customHeight="1" outlineLevel="2" x14ac:dyDescent="0.2">
      <c r="A132" s="4" t="s">
        <v>102</v>
      </c>
      <c r="B132" s="4" t="s">
        <v>103</v>
      </c>
      <c r="C132" s="4" t="s">
        <v>180</v>
      </c>
      <c r="D132" s="3">
        <v>1.24E-2</v>
      </c>
      <c r="E132" s="28">
        <v>444000</v>
      </c>
      <c r="F132" s="5">
        <v>5505.6</v>
      </c>
      <c r="G132" s="3">
        <v>60</v>
      </c>
      <c r="H132" s="16">
        <v>41006.392964895836</v>
      </c>
    </row>
    <row r="133" spans="1:8" ht="12" customHeight="1" outlineLevel="2" x14ac:dyDescent="0.2">
      <c r="A133" s="4" t="s">
        <v>361</v>
      </c>
      <c r="B133" s="4" t="s">
        <v>362</v>
      </c>
      <c r="C133" s="4" t="s">
        <v>363</v>
      </c>
      <c r="D133" s="3">
        <v>2.9399999999999999E-2</v>
      </c>
      <c r="E133" s="28">
        <v>5000</v>
      </c>
      <c r="F133" s="5">
        <v>147</v>
      </c>
      <c r="G133" s="3">
        <v>3</v>
      </c>
      <c r="H133" s="16">
        <v>40963.305567129632</v>
      </c>
    </row>
    <row r="134" spans="1:8" ht="12" customHeight="1" outlineLevel="2" x14ac:dyDescent="0.2">
      <c r="A134" s="4" t="s">
        <v>364</v>
      </c>
      <c r="B134" s="4" t="s">
        <v>365</v>
      </c>
      <c r="C134" s="4" t="s">
        <v>366</v>
      </c>
      <c r="D134" s="3">
        <v>1.3599999999999999E-2</v>
      </c>
      <c r="E134" s="28">
        <v>28558</v>
      </c>
      <c r="F134" s="5">
        <v>388.39</v>
      </c>
      <c r="G134" s="3">
        <v>9</v>
      </c>
      <c r="H134" s="16">
        <v>40939.653813807869</v>
      </c>
    </row>
    <row r="135" spans="1:8" ht="12" customHeight="1" outlineLevel="2" x14ac:dyDescent="0.2">
      <c r="A135" s="4" t="s">
        <v>367</v>
      </c>
      <c r="B135" s="4" t="s">
        <v>368</v>
      </c>
      <c r="C135" s="4" t="s">
        <v>369</v>
      </c>
      <c r="D135" s="3">
        <v>2.1999999999999999E-2</v>
      </c>
      <c r="E135" s="28">
        <v>10000</v>
      </c>
      <c r="F135" s="5">
        <v>250.09</v>
      </c>
      <c r="G135" s="3">
        <v>6</v>
      </c>
      <c r="H135" s="16">
        <v>40942.326866631949</v>
      </c>
    </row>
    <row r="136" spans="1:8" ht="12" customHeight="1" outlineLevel="2" x14ac:dyDescent="0.2">
      <c r="A136" s="4" t="s">
        <v>416</v>
      </c>
      <c r="B136" s="4" t="s">
        <v>417</v>
      </c>
      <c r="C136" s="4" t="s">
        <v>416</v>
      </c>
      <c r="D136" s="3">
        <v>1.9231000000000002E-2</v>
      </c>
      <c r="E136" s="28">
        <v>400</v>
      </c>
      <c r="F136" s="5">
        <v>7.69</v>
      </c>
      <c r="G136" s="3">
        <v>1</v>
      </c>
      <c r="H136" s="16">
        <v>40996.335490474543</v>
      </c>
    </row>
    <row r="137" spans="1:8" ht="12" customHeight="1" outlineLevel="2" x14ac:dyDescent="0.2">
      <c r="A137" s="4" t="s">
        <v>370</v>
      </c>
      <c r="B137" s="4" t="s">
        <v>371</v>
      </c>
      <c r="C137" s="4" t="s">
        <v>372</v>
      </c>
      <c r="D137" s="3">
        <v>1.3100000000000001E-2</v>
      </c>
      <c r="E137" s="28">
        <v>5000</v>
      </c>
      <c r="F137" s="5">
        <v>65.5</v>
      </c>
      <c r="G137" s="3">
        <v>2</v>
      </c>
      <c r="H137" s="16">
        <v>40837.343269988429</v>
      </c>
    </row>
    <row r="138" spans="1:8" ht="12" customHeight="1" outlineLevel="2" x14ac:dyDescent="0.2">
      <c r="A138" s="4" t="s">
        <v>373</v>
      </c>
      <c r="B138" s="4" t="s">
        <v>374</v>
      </c>
      <c r="C138" s="4" t="s">
        <v>375</v>
      </c>
      <c r="D138" s="3">
        <v>1.9800000000000002E-2</v>
      </c>
      <c r="E138" s="28">
        <v>2498</v>
      </c>
      <c r="F138" s="5">
        <v>49.46</v>
      </c>
      <c r="G138" s="3">
        <v>5</v>
      </c>
      <c r="H138" s="16">
        <v>40812.329880636578</v>
      </c>
    </row>
    <row r="139" spans="1:8" ht="12" customHeight="1" outlineLevel="2" x14ac:dyDescent="0.2">
      <c r="A139" s="4" t="s">
        <v>104</v>
      </c>
      <c r="B139" s="4" t="s">
        <v>105</v>
      </c>
      <c r="C139" s="4" t="s">
        <v>181</v>
      </c>
      <c r="D139" s="3">
        <v>1.2177E-2</v>
      </c>
      <c r="E139" s="28">
        <v>2500</v>
      </c>
      <c r="F139" s="5">
        <v>30.45</v>
      </c>
      <c r="G139" s="3">
        <v>3</v>
      </c>
      <c r="H139" s="16">
        <v>40987.361516203702</v>
      </c>
    </row>
    <row r="140" spans="1:8" ht="12" customHeight="1" outlineLevel="2" x14ac:dyDescent="0.2">
      <c r="A140" s="4" t="s">
        <v>376</v>
      </c>
      <c r="B140" s="4" t="s">
        <v>377</v>
      </c>
      <c r="C140" s="4" t="s">
        <v>378</v>
      </c>
      <c r="D140" s="3">
        <v>1.43E-2</v>
      </c>
      <c r="E140" s="28">
        <v>3500</v>
      </c>
      <c r="F140" s="5">
        <v>57.55</v>
      </c>
      <c r="G140" s="3">
        <v>5</v>
      </c>
      <c r="H140" s="16">
        <v>40973.330856018518</v>
      </c>
    </row>
    <row r="141" spans="1:8" ht="12" customHeight="1" outlineLevel="2" x14ac:dyDescent="0.2">
      <c r="A141" s="4" t="s">
        <v>379</v>
      </c>
      <c r="B141" s="4" t="s">
        <v>380</v>
      </c>
      <c r="C141" s="4" t="s">
        <v>381</v>
      </c>
      <c r="D141" s="3">
        <v>1.21E-2</v>
      </c>
      <c r="E141" s="28">
        <v>6934</v>
      </c>
      <c r="F141" s="5">
        <v>96.36</v>
      </c>
      <c r="G141" s="3">
        <v>10</v>
      </c>
      <c r="H141" s="16">
        <v>40974.639119328705</v>
      </c>
    </row>
    <row r="142" spans="1:8" ht="12" customHeight="1" outlineLevel="2" x14ac:dyDescent="0.2">
      <c r="A142" s="4" t="s">
        <v>106</v>
      </c>
      <c r="B142" s="4" t="s">
        <v>107</v>
      </c>
      <c r="C142" s="4" t="s">
        <v>182</v>
      </c>
      <c r="D142" s="3">
        <v>1.41E-2</v>
      </c>
      <c r="E142" s="28">
        <v>316500</v>
      </c>
      <c r="F142" s="5">
        <v>4462.6499999999996</v>
      </c>
      <c r="G142" s="3">
        <v>79</v>
      </c>
      <c r="H142" s="16">
        <v>41004.396475231479</v>
      </c>
    </row>
    <row r="143" spans="1:8" ht="12" customHeight="1" outlineLevel="2" x14ac:dyDescent="0.2">
      <c r="A143" s="4" t="s">
        <v>108</v>
      </c>
      <c r="B143" s="4" t="s">
        <v>109</v>
      </c>
      <c r="C143" s="4" t="s">
        <v>183</v>
      </c>
      <c r="D143" s="3">
        <v>1.0999999999999999E-2</v>
      </c>
      <c r="E143" s="28">
        <v>73000</v>
      </c>
      <c r="F143" s="5">
        <v>707</v>
      </c>
      <c r="G143" s="3">
        <v>33</v>
      </c>
      <c r="H143" s="16">
        <v>41003.332091087963</v>
      </c>
    </row>
    <row r="144" spans="1:8" ht="12" customHeight="1" outlineLevel="2" x14ac:dyDescent="0.2">
      <c r="A144" s="4" t="s">
        <v>382</v>
      </c>
      <c r="B144" s="4" t="s">
        <v>383</v>
      </c>
      <c r="C144" s="4" t="s">
        <v>384</v>
      </c>
      <c r="D144" s="3">
        <v>1.1299999999999999E-2</v>
      </c>
      <c r="E144" s="28">
        <v>16793</v>
      </c>
      <c r="F144" s="5">
        <v>189.76</v>
      </c>
      <c r="G144" s="3">
        <v>9</v>
      </c>
      <c r="H144" s="16">
        <v>40865.300495717594</v>
      </c>
    </row>
    <row r="145" spans="1:8" ht="12" customHeight="1" outlineLevel="2" x14ac:dyDescent="0.2">
      <c r="A145" s="4" t="s">
        <v>110</v>
      </c>
      <c r="B145" s="4" t="s">
        <v>111</v>
      </c>
      <c r="C145" s="4" t="s">
        <v>184</v>
      </c>
      <c r="D145" s="3">
        <v>7.7000000000000002E-3</v>
      </c>
      <c r="E145" s="28">
        <v>37500</v>
      </c>
      <c r="F145" s="5">
        <v>288.75</v>
      </c>
      <c r="G145" s="3">
        <v>20</v>
      </c>
      <c r="H145" s="16">
        <v>40995.683658993054</v>
      </c>
    </row>
    <row r="146" spans="1:8" ht="12" customHeight="1" outlineLevel="2" x14ac:dyDescent="0.2">
      <c r="A146" s="4" t="s">
        <v>385</v>
      </c>
      <c r="B146" s="4" t="s">
        <v>386</v>
      </c>
      <c r="C146" s="4" t="s">
        <v>387</v>
      </c>
      <c r="D146" s="3">
        <v>1.24E-2</v>
      </c>
      <c r="E146" s="28">
        <v>9000</v>
      </c>
      <c r="F146" s="5">
        <v>111.6</v>
      </c>
      <c r="G146" s="3">
        <v>6</v>
      </c>
      <c r="H146" s="16">
        <v>40983.687511574077</v>
      </c>
    </row>
    <row r="147" spans="1:8" ht="12" customHeight="1" outlineLevel="2" x14ac:dyDescent="0.2">
      <c r="A147" s="4" t="s">
        <v>112</v>
      </c>
      <c r="B147" s="4" t="s">
        <v>113</v>
      </c>
      <c r="C147" s="4" t="s">
        <v>185</v>
      </c>
      <c r="D147" s="3">
        <v>9.7999999999999997E-3</v>
      </c>
      <c r="E147" s="28">
        <v>92400</v>
      </c>
      <c r="F147" s="5">
        <v>905.52</v>
      </c>
      <c r="G147" s="3">
        <v>31</v>
      </c>
      <c r="H147" s="16">
        <v>40635.401367326391</v>
      </c>
    </row>
    <row r="148" spans="1:8" ht="12" customHeight="1" outlineLevel="2" x14ac:dyDescent="0.2">
      <c r="A148" s="4" t="s">
        <v>112</v>
      </c>
      <c r="B148" s="4" t="s">
        <v>388</v>
      </c>
      <c r="C148" s="4" t="s">
        <v>185</v>
      </c>
      <c r="D148" s="3">
        <v>1.2500000000000001E-2</v>
      </c>
      <c r="E148" s="28">
        <v>286200</v>
      </c>
      <c r="F148" s="5">
        <v>3204.08</v>
      </c>
      <c r="G148" s="3">
        <v>89</v>
      </c>
      <c r="H148" s="16">
        <v>41006.392964895836</v>
      </c>
    </row>
    <row r="149" spans="1:8" s="39" customFormat="1" ht="12" customHeight="1" outlineLevel="1" x14ac:dyDescent="0.2">
      <c r="A149" s="34" t="s">
        <v>427</v>
      </c>
      <c r="B149" s="34"/>
      <c r="C149" s="34"/>
      <c r="D149" s="35"/>
      <c r="E149" s="36">
        <f>SUBTOTAL(9,E147:E148)</f>
        <v>378600</v>
      </c>
      <c r="F149" s="37">
        <f>SUBTOTAL(9,F147:F148)</f>
        <v>4109.6000000000004</v>
      </c>
      <c r="G149" s="35">
        <f>SUBTOTAL(9,G147:G148)</f>
        <v>120</v>
      </c>
      <c r="H149" s="38"/>
    </row>
    <row r="150" spans="1:8" ht="12" customHeight="1" outlineLevel="2" x14ac:dyDescent="0.2">
      <c r="A150" s="4" t="s">
        <v>389</v>
      </c>
      <c r="B150" s="4" t="s">
        <v>390</v>
      </c>
      <c r="C150" s="4" t="s">
        <v>391</v>
      </c>
      <c r="D150" s="3">
        <v>1.77E-2</v>
      </c>
      <c r="E150" s="28">
        <v>500</v>
      </c>
      <c r="F150" s="5">
        <v>8.85</v>
      </c>
      <c r="G150" s="3">
        <v>1</v>
      </c>
      <c r="H150" s="16">
        <v>40597.621168981481</v>
      </c>
    </row>
    <row r="151" spans="1:8" ht="12" customHeight="1" outlineLevel="2" x14ac:dyDescent="0.2">
      <c r="A151" s="4" t="s">
        <v>114</v>
      </c>
      <c r="B151" s="4" t="s">
        <v>115</v>
      </c>
      <c r="C151" s="4" t="s">
        <v>186</v>
      </c>
      <c r="D151" s="3">
        <v>1.9E-2</v>
      </c>
      <c r="E151" s="28">
        <v>101300</v>
      </c>
      <c r="F151" s="5">
        <v>2222.96</v>
      </c>
      <c r="G151" s="3">
        <v>24</v>
      </c>
      <c r="H151" s="16">
        <v>41003.332091087963</v>
      </c>
    </row>
    <row r="152" spans="1:8" ht="12" customHeight="1" outlineLevel="2" x14ac:dyDescent="0.2">
      <c r="A152" s="4" t="s">
        <v>392</v>
      </c>
      <c r="B152" s="4" t="s">
        <v>393</v>
      </c>
      <c r="C152" s="4" t="s">
        <v>394</v>
      </c>
      <c r="D152" s="3">
        <v>1.35E-2</v>
      </c>
      <c r="E152" s="28">
        <v>28500</v>
      </c>
      <c r="F152" s="5">
        <v>417.6</v>
      </c>
      <c r="G152" s="3">
        <v>15</v>
      </c>
      <c r="H152" s="16">
        <v>41003.332091087963</v>
      </c>
    </row>
    <row r="153" spans="1:8" ht="12" customHeight="1" outlineLevel="2" x14ac:dyDescent="0.2">
      <c r="A153" s="4" t="s">
        <v>116</v>
      </c>
      <c r="B153" s="4" t="s">
        <v>117</v>
      </c>
      <c r="C153" s="4" t="s">
        <v>187</v>
      </c>
      <c r="D153" s="3">
        <v>9.5999999999999992E-3</v>
      </c>
      <c r="E153" s="28">
        <v>156000</v>
      </c>
      <c r="F153" s="5">
        <v>1497.6</v>
      </c>
      <c r="G153" s="3">
        <v>28</v>
      </c>
      <c r="H153" s="16">
        <v>40997.521406631939</v>
      </c>
    </row>
    <row r="154" spans="1:8" ht="12" customHeight="1" outlineLevel="2" x14ac:dyDescent="0.2">
      <c r="A154" s="4" t="s">
        <v>418</v>
      </c>
      <c r="B154" s="4" t="s">
        <v>419</v>
      </c>
      <c r="C154" s="4" t="s">
        <v>420</v>
      </c>
      <c r="D154" s="3">
        <v>1.7100000000000001E-2</v>
      </c>
      <c r="E154" s="28">
        <v>2000</v>
      </c>
      <c r="F154" s="5">
        <v>34.200000000000003</v>
      </c>
      <c r="G154" s="3">
        <v>1</v>
      </c>
      <c r="H154" s="16">
        <v>40981.603665509261</v>
      </c>
    </row>
    <row r="155" spans="1:8" ht="12" customHeight="1" outlineLevel="2" x14ac:dyDescent="0.2">
      <c r="A155" s="4" t="s">
        <v>118</v>
      </c>
      <c r="B155" s="4" t="s">
        <v>119</v>
      </c>
      <c r="C155" s="4" t="s">
        <v>188</v>
      </c>
      <c r="D155" s="3">
        <v>5.0000000000000001E-3</v>
      </c>
      <c r="E155" s="28">
        <v>2282000</v>
      </c>
      <c r="F155" s="5">
        <v>12240</v>
      </c>
      <c r="G155" s="3">
        <v>159</v>
      </c>
      <c r="H155" s="16">
        <v>41004.396475231479</v>
      </c>
    </row>
    <row r="156" spans="1:8" ht="12" customHeight="1" outlineLevel="2" x14ac:dyDescent="0.2">
      <c r="A156" s="4" t="s">
        <v>421</v>
      </c>
      <c r="B156" s="4" t="s">
        <v>422</v>
      </c>
      <c r="C156" s="4" t="s">
        <v>423</v>
      </c>
      <c r="D156" s="3">
        <v>8.8999999999999999E-3</v>
      </c>
      <c r="E156" s="28">
        <v>14940</v>
      </c>
      <c r="F156" s="5">
        <v>132.97</v>
      </c>
      <c r="G156" s="3">
        <v>3</v>
      </c>
      <c r="H156" s="16">
        <v>40992.392838506945</v>
      </c>
    </row>
    <row r="157" spans="1:8" ht="12" customHeight="1" outlineLevel="2" x14ac:dyDescent="0.2">
      <c r="A157" s="4" t="s">
        <v>395</v>
      </c>
      <c r="B157" s="4" t="s">
        <v>396</v>
      </c>
      <c r="C157" s="4" t="s">
        <v>397</v>
      </c>
      <c r="D157" s="3">
        <v>1.7999999999999999E-2</v>
      </c>
      <c r="E157" s="28">
        <v>268000</v>
      </c>
      <c r="F157" s="5">
        <v>4546</v>
      </c>
      <c r="G157" s="3">
        <v>52</v>
      </c>
      <c r="H157" s="16">
        <v>41001.328686921297</v>
      </c>
    </row>
    <row r="158" spans="1:8" ht="12" customHeight="1" outlineLevel="2" x14ac:dyDescent="0.2">
      <c r="A158" s="4" t="s">
        <v>120</v>
      </c>
      <c r="B158" s="4" t="s">
        <v>121</v>
      </c>
      <c r="C158" s="4" t="s">
        <v>189</v>
      </c>
      <c r="D158" s="3">
        <v>6.4000000000000003E-3</v>
      </c>
      <c r="E158" s="28">
        <v>690335</v>
      </c>
      <c r="F158" s="5">
        <v>4418.1400000000003</v>
      </c>
      <c r="G158" s="3">
        <v>127</v>
      </c>
      <c r="H158" s="16">
        <v>41003.332091087963</v>
      </c>
    </row>
    <row r="159" spans="1:8" ht="12" customHeight="1" outlineLevel="2" x14ac:dyDescent="0.2">
      <c r="A159" s="4" t="s">
        <v>398</v>
      </c>
      <c r="B159" s="4" t="s">
        <v>399</v>
      </c>
      <c r="C159" s="4" t="s">
        <v>400</v>
      </c>
      <c r="D159" s="3">
        <v>8.0999999999999996E-3</v>
      </c>
      <c r="E159" s="28">
        <v>39000</v>
      </c>
      <c r="F159" s="5">
        <v>315.89999999999998</v>
      </c>
      <c r="G159" s="3">
        <v>17</v>
      </c>
      <c r="H159" s="16">
        <v>40987.353958333333</v>
      </c>
    </row>
    <row r="160" spans="1:8" ht="12" customHeight="1" outlineLevel="2" x14ac:dyDescent="0.2">
      <c r="A160" s="4" t="s">
        <v>122</v>
      </c>
      <c r="B160" s="4" t="s">
        <v>123</v>
      </c>
      <c r="C160" s="4" t="s">
        <v>122</v>
      </c>
      <c r="D160" s="3">
        <v>1.74</v>
      </c>
      <c r="E160" s="28">
        <v>60</v>
      </c>
      <c r="F160" s="5">
        <v>104.4</v>
      </c>
      <c r="G160" s="3">
        <v>4</v>
      </c>
      <c r="H160" s="16">
        <v>41004.396475231479</v>
      </c>
    </row>
    <row r="161" spans="1:8" ht="12" customHeight="1" outlineLevel="2" x14ac:dyDescent="0.2">
      <c r="A161" s="4" t="s">
        <v>124</v>
      </c>
      <c r="B161" s="4" t="s">
        <v>125</v>
      </c>
      <c r="C161" s="4" t="s">
        <v>190</v>
      </c>
      <c r="D161" s="3">
        <v>0.61</v>
      </c>
      <c r="E161" s="28">
        <v>1464</v>
      </c>
      <c r="F161" s="5">
        <v>893.04</v>
      </c>
      <c r="G161" s="3">
        <v>19</v>
      </c>
      <c r="H161" s="16">
        <v>40959.305546030089</v>
      </c>
    </row>
  </sheetData>
  <mergeCells count="2">
    <mergeCell ref="A1:H1"/>
    <mergeCell ref="A2:H2"/>
  </mergeCells>
  <phoneticPr fontId="5" type="noConversion"/>
  <pageMargins left="0.75" right="0.25" top="1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2010</vt:lpstr>
      <vt:lpstr>2011</vt:lpstr>
      <vt:lpstr>2012</vt:lpstr>
      <vt:lpstr>Combined Sales</vt:lpstr>
      <vt:lpstr>'2010'!Print_Titles</vt:lpstr>
      <vt:lpstr>'2011'!Print_Titles</vt:lpstr>
      <vt:lpstr>'2012'!Print_Titles</vt:lpstr>
      <vt:lpstr>'Combined Sales'!Print_Titles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cp:lastPrinted>2012-04-09T18:37:02Z</cp:lastPrinted>
  <dcterms:created xsi:type="dcterms:W3CDTF">2012-04-09T12:55:07Z</dcterms:created>
  <dcterms:modified xsi:type="dcterms:W3CDTF">2023-10-07T22:10:10Z</dcterms:modified>
</cp:coreProperties>
</file>