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Usage Reports - Completed\"/>
    </mc:Choice>
  </mc:AlternateContent>
  <xr:revisionPtr revIDLastSave="0" documentId="8_{CFB1AAB7-4A17-4185-8A89-BD47643E2647}" xr6:coauthVersionLast="45" xr6:coauthVersionMax="45" xr10:uidLastSave="{00000000-0000-0000-0000-000000000000}"/>
  <bookViews>
    <workbookView xWindow="0" yWindow="2340" windowWidth="28800" windowHeight="13260"/>
  </bookViews>
  <sheets>
    <sheet name="Ship to 19020" sheetId="1" r:id="rId1"/>
    <sheet name="Ship to 18260" sheetId="2" r:id="rId2"/>
    <sheet name="A-MAT Room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H13" i="3"/>
  <c r="H17" i="3"/>
  <c r="H26" i="3"/>
  <c r="H31" i="3"/>
  <c r="H39" i="3"/>
  <c r="H54" i="3"/>
  <c r="H60" i="3"/>
  <c r="H80" i="3"/>
  <c r="H102" i="3"/>
  <c r="H106" i="3"/>
  <c r="H122" i="3"/>
  <c r="H124" i="3"/>
  <c r="H141" i="3"/>
  <c r="H144" i="3"/>
  <c r="H156" i="3"/>
  <c r="H166" i="3"/>
  <c r="H183" i="3"/>
  <c r="H191" i="3"/>
  <c r="H198" i="3"/>
  <c r="H226" i="3"/>
  <c r="H241" i="3"/>
  <c r="H256" i="3"/>
  <c r="H269" i="3"/>
  <c r="H279" i="3"/>
  <c r="H295" i="3"/>
  <c r="H300" i="3"/>
  <c r="H302" i="3"/>
  <c r="H310" i="3"/>
  <c r="H320" i="3"/>
  <c r="H329" i="3"/>
  <c r="H344" i="3"/>
  <c r="H368" i="3"/>
  <c r="H391" i="3"/>
  <c r="H396" i="3"/>
  <c r="H407" i="3"/>
  <c r="H410" i="3"/>
  <c r="H421" i="3"/>
  <c r="H423" i="3"/>
  <c r="H425" i="3"/>
  <c r="H430" i="3"/>
  <c r="H435" i="3"/>
  <c r="H441" i="3"/>
  <c r="H443" i="3"/>
  <c r="H449" i="3"/>
  <c r="H462" i="3"/>
  <c r="H474" i="3"/>
  <c r="H483" i="3"/>
  <c r="H488" i="3"/>
  <c r="H493" i="3"/>
  <c r="H496" i="3"/>
  <c r="H506" i="3"/>
  <c r="H508" i="3"/>
  <c r="H523" i="3"/>
  <c r="H529" i="3"/>
  <c r="H535" i="3"/>
  <c r="H541" i="3"/>
  <c r="H544" i="3"/>
  <c r="H547" i="3"/>
  <c r="H549" i="3"/>
  <c r="H551" i="3"/>
  <c r="H557" i="3"/>
  <c r="H565" i="3"/>
  <c r="H568" i="3"/>
  <c r="H574" i="3"/>
  <c r="H579" i="3"/>
  <c r="H583" i="3"/>
  <c r="I582" i="3"/>
  <c r="H582" i="3"/>
  <c r="G582" i="3"/>
  <c r="I579" i="3"/>
  <c r="G579" i="3"/>
  <c r="I574" i="3"/>
  <c r="G574" i="3"/>
  <c r="I568" i="3"/>
  <c r="G568" i="3"/>
  <c r="I565" i="3"/>
  <c r="G565" i="3"/>
  <c r="I557" i="3"/>
  <c r="G557" i="3"/>
  <c r="I551" i="3"/>
  <c r="G551" i="3"/>
  <c r="I549" i="3"/>
  <c r="G549" i="3"/>
  <c r="I547" i="3"/>
  <c r="G547" i="3"/>
  <c r="I544" i="3"/>
  <c r="G544" i="3"/>
  <c r="I541" i="3"/>
  <c r="G541" i="3"/>
  <c r="I535" i="3"/>
  <c r="G535" i="3"/>
  <c r="I529" i="3"/>
  <c r="G529" i="3"/>
  <c r="I523" i="3"/>
  <c r="G523" i="3"/>
  <c r="I508" i="3"/>
  <c r="G508" i="3"/>
  <c r="I506" i="3"/>
  <c r="G506" i="3"/>
  <c r="I496" i="3"/>
  <c r="G496" i="3"/>
  <c r="I493" i="3"/>
  <c r="G493" i="3"/>
  <c r="I488" i="3"/>
  <c r="G488" i="3"/>
  <c r="I483" i="3"/>
  <c r="G483" i="3"/>
  <c r="I474" i="3"/>
  <c r="G474" i="3"/>
  <c r="I462" i="3"/>
  <c r="G462" i="3"/>
  <c r="I449" i="3"/>
  <c r="G449" i="3"/>
  <c r="I443" i="3"/>
  <c r="G443" i="3"/>
  <c r="I441" i="3"/>
  <c r="G441" i="3"/>
  <c r="I435" i="3"/>
  <c r="G435" i="3"/>
  <c r="I430" i="3"/>
  <c r="G430" i="3"/>
  <c r="I425" i="3"/>
  <c r="G425" i="3"/>
  <c r="I423" i="3"/>
  <c r="G423" i="3"/>
  <c r="I421" i="3"/>
  <c r="G421" i="3"/>
  <c r="I410" i="3"/>
  <c r="G410" i="3"/>
  <c r="I407" i="3"/>
  <c r="G407" i="3"/>
  <c r="I396" i="3"/>
  <c r="G396" i="3"/>
  <c r="I391" i="3"/>
  <c r="G391" i="3"/>
  <c r="I368" i="3"/>
  <c r="G368" i="3"/>
  <c r="I344" i="3"/>
  <c r="G344" i="3"/>
  <c r="I329" i="3"/>
  <c r="G329" i="3"/>
  <c r="I320" i="3"/>
  <c r="G320" i="3"/>
  <c r="I310" i="3"/>
  <c r="G310" i="3"/>
  <c r="I302" i="3"/>
  <c r="G302" i="3"/>
  <c r="I300" i="3"/>
  <c r="G300" i="3"/>
  <c r="I295" i="3"/>
  <c r="G295" i="3"/>
  <c r="I279" i="3"/>
  <c r="G279" i="3"/>
  <c r="I269" i="3"/>
  <c r="G269" i="3"/>
  <c r="I256" i="3"/>
  <c r="G256" i="3"/>
  <c r="I241" i="3"/>
  <c r="G241" i="3"/>
  <c r="I226" i="3"/>
  <c r="G226" i="3"/>
  <c r="I198" i="3"/>
  <c r="G198" i="3"/>
  <c r="I191" i="3"/>
  <c r="G191" i="3"/>
  <c r="I183" i="3"/>
  <c r="G183" i="3"/>
  <c r="I166" i="3"/>
  <c r="G166" i="3"/>
  <c r="I156" i="3"/>
  <c r="G156" i="3"/>
  <c r="I144" i="3"/>
  <c r="G144" i="3"/>
  <c r="I141" i="3"/>
  <c r="G141" i="3"/>
  <c r="I124" i="3"/>
  <c r="G124" i="3"/>
  <c r="I122" i="3"/>
  <c r="G122" i="3"/>
  <c r="I106" i="3"/>
  <c r="G106" i="3"/>
  <c r="I102" i="3"/>
  <c r="G102" i="3"/>
  <c r="I80" i="3"/>
  <c r="G80" i="3"/>
  <c r="I60" i="3"/>
  <c r="G60" i="3"/>
  <c r="I54" i="3"/>
  <c r="G54" i="3"/>
  <c r="I39" i="3"/>
  <c r="G39" i="3"/>
  <c r="I31" i="3"/>
  <c r="G31" i="3"/>
  <c r="I26" i="3"/>
  <c r="G26" i="3"/>
  <c r="I17" i="3"/>
  <c r="G17" i="3"/>
  <c r="I13" i="3"/>
  <c r="G13" i="3"/>
  <c r="I11" i="3"/>
  <c r="G11" i="3"/>
  <c r="M7" i="2"/>
  <c r="M11" i="2"/>
  <c r="M13" i="2"/>
  <c r="M15" i="2"/>
  <c r="M18" i="2"/>
  <c r="M21" i="2"/>
  <c r="M24" i="2"/>
  <c r="M28" i="2"/>
  <c r="M31" i="2"/>
  <c r="M33" i="2"/>
  <c r="M39" i="2"/>
  <c r="M42" i="2"/>
  <c r="M45" i="2"/>
  <c r="M48" i="2"/>
  <c r="M55" i="2"/>
  <c r="M57" i="2"/>
  <c r="M61" i="2"/>
  <c r="M66" i="2"/>
  <c r="M72" i="2"/>
  <c r="M74" i="2"/>
  <c r="M76" i="2"/>
  <c r="M78" i="2"/>
  <c r="M80" i="2"/>
  <c r="M82" i="2"/>
  <c r="M84" i="2"/>
  <c r="M86" i="2"/>
  <c r="M88" i="2"/>
  <c r="M90" i="2"/>
  <c r="M92" i="2"/>
  <c r="M94" i="2"/>
  <c r="M96" i="2"/>
  <c r="M98" i="2"/>
  <c r="M101" i="2"/>
  <c r="M104" i="2"/>
  <c r="M107" i="2"/>
  <c r="M110" i="2"/>
  <c r="M112" i="2"/>
  <c r="M114" i="2"/>
  <c r="M116" i="2"/>
  <c r="M120" i="2"/>
  <c r="M123" i="2"/>
  <c r="M125" i="2"/>
  <c r="M128" i="2"/>
  <c r="M130" i="2"/>
  <c r="M132" i="2"/>
  <c r="M134" i="2"/>
  <c r="M138" i="2"/>
  <c r="M143" i="2"/>
  <c r="M148" i="2"/>
  <c r="M154" i="2"/>
  <c r="M166" i="2"/>
  <c r="M172" i="2"/>
  <c r="M175" i="2"/>
  <c r="M178" i="2"/>
  <c r="M180" i="2"/>
  <c r="M182" i="2"/>
  <c r="M185" i="2"/>
  <c r="M187" i="2"/>
  <c r="M191" i="2"/>
  <c r="M193" i="2"/>
  <c r="M197" i="2"/>
  <c r="M199" i="2"/>
  <c r="M201" i="2"/>
  <c r="M203" i="2"/>
  <c r="M207" i="2"/>
  <c r="M209" i="2"/>
  <c r="M211" i="2"/>
  <c r="M214" i="2"/>
  <c r="M216" i="2"/>
  <c r="M219" i="2"/>
  <c r="M226" i="2"/>
  <c r="M231" i="2"/>
  <c r="M233" i="2"/>
  <c r="M235" i="2"/>
  <c r="M237" i="2"/>
  <c r="M242" i="2"/>
  <c r="M244" i="2"/>
  <c r="M247" i="2"/>
  <c r="M250" i="2"/>
  <c r="M252" i="2"/>
  <c r="M258" i="2"/>
  <c r="M262" i="2"/>
  <c r="M264" i="2"/>
  <c r="M270" i="2"/>
  <c r="M277" i="2"/>
  <c r="M279" i="2"/>
  <c r="M281" i="2"/>
  <c r="M288" i="2"/>
  <c r="M296" i="2"/>
  <c r="M298" i="2"/>
  <c r="M302" i="2"/>
  <c r="M306" i="2"/>
  <c r="M308" i="2"/>
  <c r="M311" i="2"/>
  <c r="M316" i="2"/>
  <c r="M318" i="2"/>
  <c r="M320" i="2"/>
  <c r="M323" i="2"/>
  <c r="M325" i="2"/>
  <c r="M327" i="2"/>
  <c r="M329" i="2"/>
  <c r="M331" i="2"/>
  <c r="M333" i="2"/>
  <c r="M336" i="2"/>
  <c r="M341" i="2"/>
  <c r="M345" i="2"/>
  <c r="M349" i="2"/>
  <c r="M354" i="2"/>
  <c r="M358" i="2"/>
  <c r="M360" i="2"/>
  <c r="M363" i="2"/>
  <c r="M365" i="2"/>
  <c r="M369" i="2"/>
  <c r="M371" i="2"/>
  <c r="M374" i="2"/>
  <c r="M376" i="2"/>
  <c r="M379" i="2"/>
  <c r="M383" i="2"/>
  <c r="M386" i="2"/>
  <c r="M389" i="2"/>
  <c r="M391" i="2"/>
  <c r="M397" i="2"/>
  <c r="M402" i="2"/>
  <c r="M404" i="2"/>
  <c r="M408" i="2"/>
  <c r="M410" i="2"/>
  <c r="M414" i="2"/>
  <c r="M416" i="2"/>
  <c r="M418" i="2"/>
  <c r="M420" i="2"/>
  <c r="M423" i="2"/>
  <c r="M427" i="2"/>
  <c r="M431" i="2"/>
  <c r="M433" i="2"/>
  <c r="M435" i="2"/>
  <c r="M437" i="2"/>
  <c r="M439" i="2"/>
  <c r="M444" i="2"/>
  <c r="M446" i="2"/>
  <c r="M448" i="2"/>
  <c r="M451" i="2"/>
  <c r="M453" i="2"/>
  <c r="M459" i="2"/>
  <c r="M461" i="2"/>
  <c r="M463" i="2"/>
  <c r="M465" i="2"/>
  <c r="M467" i="2"/>
  <c r="M469" i="2"/>
  <c r="M471" i="2"/>
  <c r="M474" i="2"/>
  <c r="M476" i="2"/>
  <c r="M478" i="2"/>
  <c r="M480" i="2"/>
  <c r="M482" i="2"/>
  <c r="M484" i="2"/>
  <c r="M486" i="2"/>
  <c r="M488" i="2"/>
  <c r="M491" i="2"/>
  <c r="M493" i="2"/>
  <c r="M495" i="2"/>
  <c r="M497" i="2"/>
  <c r="M499" i="2"/>
  <c r="M501" i="2"/>
  <c r="M503" i="2"/>
  <c r="M505" i="2"/>
  <c r="M507" i="2"/>
  <c r="M509" i="2"/>
  <c r="M511" i="2"/>
  <c r="M513" i="2"/>
  <c r="M515" i="2"/>
  <c r="M519" i="2"/>
  <c r="M521" i="2"/>
  <c r="M523" i="2"/>
  <c r="M525" i="2"/>
  <c r="M528" i="2"/>
  <c r="M530" i="2"/>
  <c r="M532" i="2"/>
  <c r="M536" i="2"/>
  <c r="M540" i="2"/>
  <c r="M542" i="2"/>
  <c r="M544" i="2"/>
  <c r="M546" i="2"/>
  <c r="M549" i="2"/>
  <c r="M551" i="2"/>
  <c r="M553" i="2"/>
  <c r="M555" i="2"/>
  <c r="M557" i="2"/>
  <c r="M559" i="2"/>
  <c r="M563" i="2"/>
  <c r="M566" i="2"/>
  <c r="M568" i="2"/>
  <c r="M571" i="2"/>
  <c r="M573" i="2"/>
  <c r="M577" i="2"/>
  <c r="M580" i="2"/>
  <c r="G7" i="2"/>
  <c r="G11" i="2"/>
  <c r="G580" i="2" s="1"/>
  <c r="G13" i="2"/>
  <c r="G15" i="2"/>
  <c r="G18" i="2"/>
  <c r="G21" i="2"/>
  <c r="G24" i="2"/>
  <c r="G28" i="2"/>
  <c r="G31" i="2"/>
  <c r="G33" i="2"/>
  <c r="G39" i="2"/>
  <c r="G42" i="2"/>
  <c r="G45" i="2"/>
  <c r="G48" i="2"/>
  <c r="G55" i="2"/>
  <c r="G57" i="2"/>
  <c r="G61" i="2"/>
  <c r="G66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1" i="2"/>
  <c r="G104" i="2"/>
  <c r="G107" i="2"/>
  <c r="G110" i="2"/>
  <c r="G112" i="2"/>
  <c r="G114" i="2"/>
  <c r="G116" i="2"/>
  <c r="G120" i="2"/>
  <c r="G123" i="2"/>
  <c r="G125" i="2"/>
  <c r="G128" i="2"/>
  <c r="G130" i="2"/>
  <c r="G132" i="2"/>
  <c r="G134" i="2"/>
  <c r="G138" i="2"/>
  <c r="G143" i="2"/>
  <c r="G148" i="2"/>
  <c r="G154" i="2"/>
  <c r="G166" i="2"/>
  <c r="G172" i="2"/>
  <c r="G175" i="2"/>
  <c r="G178" i="2"/>
  <c r="G180" i="2"/>
  <c r="G182" i="2"/>
  <c r="G185" i="2"/>
  <c r="G187" i="2"/>
  <c r="G191" i="2"/>
  <c r="G193" i="2"/>
  <c r="G197" i="2"/>
  <c r="G199" i="2"/>
  <c r="G201" i="2"/>
  <c r="G203" i="2"/>
  <c r="G207" i="2"/>
  <c r="G209" i="2"/>
  <c r="G211" i="2"/>
  <c r="G214" i="2"/>
  <c r="G216" i="2"/>
  <c r="G219" i="2"/>
  <c r="G226" i="2"/>
  <c r="G231" i="2"/>
  <c r="G233" i="2"/>
  <c r="G235" i="2"/>
  <c r="G237" i="2"/>
  <c r="G242" i="2"/>
  <c r="G244" i="2"/>
  <c r="G247" i="2"/>
  <c r="G250" i="2"/>
  <c r="G252" i="2"/>
  <c r="G258" i="2"/>
  <c r="G262" i="2"/>
  <c r="G264" i="2"/>
  <c r="G270" i="2"/>
  <c r="G277" i="2"/>
  <c r="G279" i="2"/>
  <c r="G281" i="2"/>
  <c r="G288" i="2"/>
  <c r="G296" i="2"/>
  <c r="G298" i="2"/>
  <c r="G302" i="2"/>
  <c r="G306" i="2"/>
  <c r="G308" i="2"/>
  <c r="G311" i="2"/>
  <c r="G316" i="2"/>
  <c r="G318" i="2"/>
  <c r="G320" i="2"/>
  <c r="G323" i="2"/>
  <c r="G325" i="2"/>
  <c r="G327" i="2"/>
  <c r="G329" i="2"/>
  <c r="G331" i="2"/>
  <c r="G333" i="2"/>
  <c r="G336" i="2"/>
  <c r="G341" i="2"/>
  <c r="G345" i="2"/>
  <c r="G349" i="2"/>
  <c r="G354" i="2"/>
  <c r="G358" i="2"/>
  <c r="G360" i="2"/>
  <c r="G363" i="2"/>
  <c r="G365" i="2"/>
  <c r="G369" i="2"/>
  <c r="G371" i="2"/>
  <c r="G374" i="2"/>
  <c r="G376" i="2"/>
  <c r="G379" i="2"/>
  <c r="G383" i="2"/>
  <c r="G386" i="2"/>
  <c r="G389" i="2"/>
  <c r="G391" i="2"/>
  <c r="G397" i="2"/>
  <c r="G402" i="2"/>
  <c r="G404" i="2"/>
  <c r="G408" i="2"/>
  <c r="G410" i="2"/>
  <c r="G414" i="2"/>
  <c r="G416" i="2"/>
  <c r="G418" i="2"/>
  <c r="G420" i="2"/>
  <c r="G423" i="2"/>
  <c r="G427" i="2"/>
  <c r="G431" i="2"/>
  <c r="G433" i="2"/>
  <c r="G435" i="2"/>
  <c r="G437" i="2"/>
  <c r="G439" i="2"/>
  <c r="G444" i="2"/>
  <c r="G446" i="2"/>
  <c r="G448" i="2"/>
  <c r="G451" i="2"/>
  <c r="G453" i="2"/>
  <c r="G459" i="2"/>
  <c r="G461" i="2"/>
  <c r="G463" i="2"/>
  <c r="G465" i="2"/>
  <c r="G467" i="2"/>
  <c r="G469" i="2"/>
  <c r="G471" i="2"/>
  <c r="G474" i="2"/>
  <c r="G476" i="2"/>
  <c r="G478" i="2"/>
  <c r="G480" i="2"/>
  <c r="G482" i="2"/>
  <c r="G484" i="2"/>
  <c r="G486" i="2"/>
  <c r="G488" i="2"/>
  <c r="G491" i="2"/>
  <c r="G493" i="2"/>
  <c r="G495" i="2"/>
  <c r="G497" i="2"/>
  <c r="G499" i="2"/>
  <c r="G501" i="2"/>
  <c r="G503" i="2"/>
  <c r="G505" i="2"/>
  <c r="G507" i="2"/>
  <c r="G509" i="2"/>
  <c r="G511" i="2"/>
  <c r="G513" i="2"/>
  <c r="G515" i="2"/>
  <c r="G519" i="2"/>
  <c r="G521" i="2"/>
  <c r="G523" i="2"/>
  <c r="G525" i="2"/>
  <c r="G528" i="2"/>
  <c r="G530" i="2"/>
  <c r="G532" i="2"/>
  <c r="G536" i="2"/>
  <c r="G540" i="2"/>
  <c r="G542" i="2"/>
  <c r="G544" i="2"/>
  <c r="G546" i="2"/>
  <c r="G549" i="2"/>
  <c r="G551" i="2"/>
  <c r="G553" i="2"/>
  <c r="G555" i="2"/>
  <c r="G557" i="2"/>
  <c r="G559" i="2"/>
  <c r="G563" i="2"/>
  <c r="G566" i="2"/>
  <c r="G568" i="2"/>
  <c r="G571" i="2"/>
  <c r="G573" i="2"/>
  <c r="G577" i="2"/>
  <c r="M579" i="2"/>
  <c r="H579" i="2"/>
  <c r="G579" i="2"/>
  <c r="F579" i="2"/>
  <c r="H577" i="2"/>
  <c r="F577" i="2"/>
  <c r="H573" i="2"/>
  <c r="F573" i="2"/>
  <c r="H571" i="2"/>
  <c r="F571" i="2"/>
  <c r="H568" i="2"/>
  <c r="F568" i="2"/>
  <c r="H566" i="2"/>
  <c r="F566" i="2"/>
  <c r="H563" i="2"/>
  <c r="F563" i="2"/>
  <c r="H559" i="2"/>
  <c r="F559" i="2"/>
  <c r="H557" i="2"/>
  <c r="F557" i="2"/>
  <c r="H555" i="2"/>
  <c r="F555" i="2"/>
  <c r="H553" i="2"/>
  <c r="F553" i="2"/>
  <c r="H551" i="2"/>
  <c r="F551" i="2"/>
  <c r="H549" i="2"/>
  <c r="F549" i="2"/>
  <c r="H546" i="2"/>
  <c r="F546" i="2"/>
  <c r="H544" i="2"/>
  <c r="F544" i="2"/>
  <c r="H542" i="2"/>
  <c r="F542" i="2"/>
  <c r="H540" i="2"/>
  <c r="F540" i="2"/>
  <c r="H536" i="2"/>
  <c r="F536" i="2"/>
  <c r="H532" i="2"/>
  <c r="F532" i="2"/>
  <c r="H530" i="2"/>
  <c r="F530" i="2"/>
  <c r="H528" i="2"/>
  <c r="F528" i="2"/>
  <c r="H525" i="2"/>
  <c r="F525" i="2"/>
  <c r="H523" i="2"/>
  <c r="F523" i="2"/>
  <c r="H521" i="2"/>
  <c r="F521" i="2"/>
  <c r="H519" i="2"/>
  <c r="F519" i="2"/>
  <c r="H515" i="2"/>
  <c r="F515" i="2"/>
  <c r="H513" i="2"/>
  <c r="F513" i="2"/>
  <c r="H511" i="2"/>
  <c r="F511" i="2"/>
  <c r="H509" i="2"/>
  <c r="F509" i="2"/>
  <c r="H507" i="2"/>
  <c r="F507" i="2"/>
  <c r="H505" i="2"/>
  <c r="F505" i="2"/>
  <c r="H503" i="2"/>
  <c r="F503" i="2"/>
  <c r="H501" i="2"/>
  <c r="F501" i="2"/>
  <c r="H499" i="2"/>
  <c r="F499" i="2"/>
  <c r="H497" i="2"/>
  <c r="F497" i="2"/>
  <c r="H495" i="2"/>
  <c r="F495" i="2"/>
  <c r="H493" i="2"/>
  <c r="F493" i="2"/>
  <c r="H491" i="2"/>
  <c r="F491" i="2"/>
  <c r="H488" i="2"/>
  <c r="F488" i="2"/>
  <c r="H486" i="2"/>
  <c r="F486" i="2"/>
  <c r="H484" i="2"/>
  <c r="F484" i="2"/>
  <c r="H482" i="2"/>
  <c r="F482" i="2"/>
  <c r="H480" i="2"/>
  <c r="F480" i="2"/>
  <c r="H478" i="2"/>
  <c r="F478" i="2"/>
  <c r="H476" i="2"/>
  <c r="F476" i="2"/>
  <c r="H474" i="2"/>
  <c r="F474" i="2"/>
  <c r="H471" i="2"/>
  <c r="F471" i="2"/>
  <c r="H469" i="2"/>
  <c r="F469" i="2"/>
  <c r="H467" i="2"/>
  <c r="F467" i="2"/>
  <c r="H465" i="2"/>
  <c r="F465" i="2"/>
  <c r="H463" i="2"/>
  <c r="F463" i="2"/>
  <c r="H461" i="2"/>
  <c r="F461" i="2"/>
  <c r="H459" i="2"/>
  <c r="F459" i="2"/>
  <c r="H453" i="2"/>
  <c r="F453" i="2"/>
  <c r="H451" i="2"/>
  <c r="F451" i="2"/>
  <c r="H448" i="2"/>
  <c r="F448" i="2"/>
  <c r="H446" i="2"/>
  <c r="F446" i="2"/>
  <c r="H444" i="2"/>
  <c r="F444" i="2"/>
  <c r="H439" i="2"/>
  <c r="F439" i="2"/>
  <c r="H437" i="2"/>
  <c r="F437" i="2"/>
  <c r="H435" i="2"/>
  <c r="F435" i="2"/>
  <c r="H433" i="2"/>
  <c r="F433" i="2"/>
  <c r="H431" i="2"/>
  <c r="F431" i="2"/>
  <c r="H427" i="2"/>
  <c r="F427" i="2"/>
  <c r="H423" i="2"/>
  <c r="F423" i="2"/>
  <c r="H420" i="2"/>
  <c r="F420" i="2"/>
  <c r="H418" i="2"/>
  <c r="F418" i="2"/>
  <c r="H416" i="2"/>
  <c r="F416" i="2"/>
  <c r="H414" i="2"/>
  <c r="F414" i="2"/>
  <c r="H410" i="2"/>
  <c r="F410" i="2"/>
  <c r="H408" i="2"/>
  <c r="F408" i="2"/>
  <c r="H404" i="2"/>
  <c r="F404" i="2"/>
  <c r="H402" i="2"/>
  <c r="F402" i="2"/>
  <c r="H397" i="2"/>
  <c r="F397" i="2"/>
  <c r="H391" i="2"/>
  <c r="F391" i="2"/>
  <c r="H389" i="2"/>
  <c r="F389" i="2"/>
  <c r="H386" i="2"/>
  <c r="F386" i="2"/>
  <c r="H383" i="2"/>
  <c r="F383" i="2"/>
  <c r="H379" i="2"/>
  <c r="F379" i="2"/>
  <c r="H376" i="2"/>
  <c r="F376" i="2"/>
  <c r="H374" i="2"/>
  <c r="F374" i="2"/>
  <c r="H371" i="2"/>
  <c r="F371" i="2"/>
  <c r="H369" i="2"/>
  <c r="F369" i="2"/>
  <c r="H365" i="2"/>
  <c r="F365" i="2"/>
  <c r="H363" i="2"/>
  <c r="F363" i="2"/>
  <c r="H360" i="2"/>
  <c r="F360" i="2"/>
  <c r="H358" i="2"/>
  <c r="F358" i="2"/>
  <c r="H354" i="2"/>
  <c r="F354" i="2"/>
  <c r="H349" i="2"/>
  <c r="F349" i="2"/>
  <c r="H345" i="2"/>
  <c r="F345" i="2"/>
  <c r="H341" i="2"/>
  <c r="F341" i="2"/>
  <c r="H336" i="2"/>
  <c r="F336" i="2"/>
  <c r="H333" i="2"/>
  <c r="F333" i="2"/>
  <c r="H331" i="2"/>
  <c r="F331" i="2"/>
  <c r="H329" i="2"/>
  <c r="F329" i="2"/>
  <c r="H327" i="2"/>
  <c r="F327" i="2"/>
  <c r="H325" i="2"/>
  <c r="F325" i="2"/>
  <c r="H323" i="2"/>
  <c r="F323" i="2"/>
  <c r="H320" i="2"/>
  <c r="F320" i="2"/>
  <c r="H318" i="2"/>
  <c r="F318" i="2"/>
  <c r="H316" i="2"/>
  <c r="F316" i="2"/>
  <c r="H311" i="2"/>
  <c r="F311" i="2"/>
  <c r="H308" i="2"/>
  <c r="F308" i="2"/>
  <c r="H306" i="2"/>
  <c r="F306" i="2"/>
  <c r="H302" i="2"/>
  <c r="F302" i="2"/>
  <c r="H298" i="2"/>
  <c r="F298" i="2"/>
  <c r="H296" i="2"/>
  <c r="F296" i="2"/>
  <c r="H288" i="2"/>
  <c r="F288" i="2"/>
  <c r="H281" i="2"/>
  <c r="F281" i="2"/>
  <c r="H279" i="2"/>
  <c r="F279" i="2"/>
  <c r="H277" i="2"/>
  <c r="F277" i="2"/>
  <c r="H270" i="2"/>
  <c r="F270" i="2"/>
  <c r="H264" i="2"/>
  <c r="F264" i="2"/>
  <c r="H262" i="2"/>
  <c r="F262" i="2"/>
  <c r="H258" i="2"/>
  <c r="F258" i="2"/>
  <c r="H252" i="2"/>
  <c r="F252" i="2"/>
  <c r="H250" i="2"/>
  <c r="F250" i="2"/>
  <c r="H247" i="2"/>
  <c r="F247" i="2"/>
  <c r="H244" i="2"/>
  <c r="F244" i="2"/>
  <c r="H242" i="2"/>
  <c r="F242" i="2"/>
  <c r="H237" i="2"/>
  <c r="F237" i="2"/>
  <c r="H235" i="2"/>
  <c r="F235" i="2"/>
  <c r="H233" i="2"/>
  <c r="F233" i="2"/>
  <c r="H231" i="2"/>
  <c r="F231" i="2"/>
  <c r="H226" i="2"/>
  <c r="F226" i="2"/>
  <c r="H219" i="2"/>
  <c r="F219" i="2"/>
  <c r="H216" i="2"/>
  <c r="F216" i="2"/>
  <c r="H214" i="2"/>
  <c r="F214" i="2"/>
  <c r="H211" i="2"/>
  <c r="F211" i="2"/>
  <c r="H209" i="2"/>
  <c r="F209" i="2"/>
  <c r="H207" i="2"/>
  <c r="F207" i="2"/>
  <c r="H203" i="2"/>
  <c r="F203" i="2"/>
  <c r="H201" i="2"/>
  <c r="F201" i="2"/>
  <c r="H199" i="2"/>
  <c r="F199" i="2"/>
  <c r="H197" i="2"/>
  <c r="F197" i="2"/>
  <c r="H193" i="2"/>
  <c r="F193" i="2"/>
  <c r="H191" i="2"/>
  <c r="F191" i="2"/>
  <c r="H187" i="2"/>
  <c r="F187" i="2"/>
  <c r="H185" i="2"/>
  <c r="F185" i="2"/>
  <c r="H182" i="2"/>
  <c r="F182" i="2"/>
  <c r="H180" i="2"/>
  <c r="F180" i="2"/>
  <c r="H178" i="2"/>
  <c r="F178" i="2"/>
  <c r="H175" i="2"/>
  <c r="F175" i="2"/>
  <c r="H172" i="2"/>
  <c r="F172" i="2"/>
  <c r="H166" i="2"/>
  <c r="F166" i="2"/>
  <c r="H154" i="2"/>
  <c r="F154" i="2"/>
  <c r="H148" i="2"/>
  <c r="F148" i="2"/>
  <c r="H143" i="2"/>
  <c r="F143" i="2"/>
  <c r="H138" i="2"/>
  <c r="F138" i="2"/>
  <c r="H134" i="2"/>
  <c r="F134" i="2"/>
  <c r="H132" i="2"/>
  <c r="F132" i="2"/>
  <c r="H130" i="2"/>
  <c r="F130" i="2"/>
  <c r="H128" i="2"/>
  <c r="F128" i="2"/>
  <c r="H125" i="2"/>
  <c r="F125" i="2"/>
  <c r="H123" i="2"/>
  <c r="F123" i="2"/>
  <c r="H120" i="2"/>
  <c r="F120" i="2"/>
  <c r="H116" i="2"/>
  <c r="F116" i="2"/>
  <c r="H114" i="2"/>
  <c r="F114" i="2"/>
  <c r="H112" i="2"/>
  <c r="F112" i="2"/>
  <c r="H110" i="2"/>
  <c r="F110" i="2"/>
  <c r="H107" i="2"/>
  <c r="F107" i="2"/>
  <c r="H104" i="2"/>
  <c r="F104" i="2"/>
  <c r="H101" i="2"/>
  <c r="F101" i="2"/>
  <c r="H98" i="2"/>
  <c r="F98" i="2"/>
  <c r="H96" i="2"/>
  <c r="F96" i="2"/>
  <c r="H94" i="2"/>
  <c r="F94" i="2"/>
  <c r="H92" i="2"/>
  <c r="F92" i="2"/>
  <c r="H90" i="2"/>
  <c r="F90" i="2"/>
  <c r="H88" i="2"/>
  <c r="F88" i="2"/>
  <c r="H86" i="2"/>
  <c r="F86" i="2"/>
  <c r="H84" i="2"/>
  <c r="F84" i="2"/>
  <c r="H82" i="2"/>
  <c r="F82" i="2"/>
  <c r="H80" i="2"/>
  <c r="F80" i="2"/>
  <c r="H78" i="2"/>
  <c r="F78" i="2"/>
  <c r="H76" i="2"/>
  <c r="F76" i="2"/>
  <c r="H74" i="2"/>
  <c r="F74" i="2"/>
  <c r="H72" i="2"/>
  <c r="F72" i="2"/>
  <c r="H66" i="2"/>
  <c r="F66" i="2"/>
  <c r="H61" i="2"/>
  <c r="F61" i="2"/>
  <c r="H57" i="2"/>
  <c r="F57" i="2"/>
  <c r="H55" i="2"/>
  <c r="F55" i="2"/>
  <c r="H48" i="2"/>
  <c r="F48" i="2"/>
  <c r="H45" i="2"/>
  <c r="F45" i="2"/>
  <c r="H42" i="2"/>
  <c r="F42" i="2"/>
  <c r="H39" i="2"/>
  <c r="F39" i="2"/>
  <c r="H33" i="2"/>
  <c r="F33" i="2"/>
  <c r="H31" i="2"/>
  <c r="F31" i="2"/>
  <c r="H28" i="2"/>
  <c r="F28" i="2"/>
  <c r="H24" i="2"/>
  <c r="F24" i="2"/>
  <c r="H21" i="2"/>
  <c r="F21" i="2"/>
  <c r="H18" i="2"/>
  <c r="F18" i="2"/>
  <c r="H15" i="2"/>
  <c r="F15" i="2"/>
  <c r="H13" i="2"/>
  <c r="F13" i="2"/>
  <c r="H11" i="2"/>
  <c r="F11" i="2"/>
  <c r="H7" i="2"/>
  <c r="F7" i="2"/>
  <c r="G8" i="1"/>
  <c r="G1410" i="1" s="1"/>
  <c r="G12" i="1"/>
  <c r="G14" i="1"/>
  <c r="G16" i="1"/>
  <c r="G26" i="1"/>
  <c r="G28" i="1"/>
  <c r="G31" i="1"/>
  <c r="G33" i="1"/>
  <c r="G44" i="1"/>
  <c r="G49" i="1"/>
  <c r="G56" i="1"/>
  <c r="G59" i="1"/>
  <c r="G68" i="1"/>
  <c r="G70" i="1"/>
  <c r="G72" i="1"/>
  <c r="G74" i="1"/>
  <c r="G76" i="1"/>
  <c r="G80" i="1"/>
  <c r="G84" i="1"/>
  <c r="G87" i="1"/>
  <c r="G105" i="1"/>
  <c r="G108" i="1"/>
  <c r="G111" i="1"/>
  <c r="G117" i="1"/>
  <c r="G122" i="1"/>
  <c r="G166" i="1"/>
  <c r="G169" i="1"/>
  <c r="G173" i="1"/>
  <c r="G187" i="1"/>
  <c r="G196" i="1"/>
  <c r="G199" i="1"/>
  <c r="G202" i="1"/>
  <c r="G204" i="1"/>
  <c r="G220" i="1"/>
  <c r="G222" i="1"/>
  <c r="G224" i="1"/>
  <c r="G238" i="1"/>
  <c r="G240" i="1"/>
  <c r="G242" i="1"/>
  <c r="G251" i="1"/>
  <c r="G253" i="1"/>
  <c r="G258" i="1"/>
  <c r="G260" i="1"/>
  <c r="G273" i="1"/>
  <c r="G284" i="1"/>
  <c r="G286" i="1"/>
  <c r="G293" i="1"/>
  <c r="G298" i="1"/>
  <c r="G300" i="1"/>
  <c r="G302" i="1"/>
  <c r="G305" i="1"/>
  <c r="G308" i="1"/>
  <c r="G313" i="1"/>
  <c r="G326" i="1"/>
  <c r="G328" i="1"/>
  <c r="G332" i="1"/>
  <c r="G337" i="1"/>
  <c r="G340" i="1"/>
  <c r="G342" i="1"/>
  <c r="G349" i="1"/>
  <c r="G351" i="1"/>
  <c r="G356" i="1"/>
  <c r="G358" i="1"/>
  <c r="G377" i="1"/>
  <c r="G379" i="1"/>
  <c r="G383" i="1"/>
  <c r="G387" i="1"/>
  <c r="G390" i="1"/>
  <c r="G392" i="1"/>
  <c r="G399" i="1"/>
  <c r="G401" i="1"/>
  <c r="G404" i="1"/>
  <c r="G409" i="1"/>
  <c r="G411" i="1"/>
  <c r="G417" i="1"/>
  <c r="G420" i="1"/>
  <c r="G426" i="1"/>
  <c r="G431" i="1"/>
  <c r="G433" i="1"/>
  <c r="G435" i="1"/>
  <c r="G448" i="1"/>
  <c r="G453" i="1"/>
  <c r="G462" i="1"/>
  <c r="G474" i="1"/>
  <c r="G485" i="1"/>
  <c r="G493" i="1"/>
  <c r="G503" i="1"/>
  <c r="G506" i="1"/>
  <c r="G511" i="1"/>
  <c r="G514" i="1"/>
  <c r="G518" i="1"/>
  <c r="G534" i="1"/>
  <c r="G537" i="1"/>
  <c r="G539" i="1"/>
  <c r="G541" i="1"/>
  <c r="G554" i="1"/>
  <c r="G556" i="1"/>
  <c r="G565" i="1"/>
  <c r="G567" i="1"/>
  <c r="G569" i="1"/>
  <c r="G572" i="1"/>
  <c r="G574" i="1"/>
  <c r="G581" i="1"/>
  <c r="G583" i="1"/>
  <c r="G585" i="1"/>
  <c r="G590" i="1"/>
  <c r="G592" i="1"/>
  <c r="G594" i="1"/>
  <c r="G598" i="1"/>
  <c r="G623" i="1"/>
  <c r="G632" i="1"/>
  <c r="G644" i="1"/>
  <c r="G646" i="1"/>
  <c r="G653" i="1"/>
  <c r="G661" i="1"/>
  <c r="G671" i="1"/>
  <c r="G710" i="1"/>
  <c r="G714" i="1"/>
  <c r="G722" i="1"/>
  <c r="G727" i="1"/>
  <c r="G755" i="1"/>
  <c r="G757" i="1"/>
  <c r="G773" i="1"/>
  <c r="G775" i="1"/>
  <c r="G784" i="1"/>
  <c r="G794" i="1"/>
  <c r="G806" i="1"/>
  <c r="G809" i="1"/>
  <c r="G812" i="1"/>
  <c r="G815" i="1"/>
  <c r="G817" i="1"/>
  <c r="G821" i="1"/>
  <c r="G824" i="1"/>
  <c r="G828" i="1"/>
  <c r="G838" i="1"/>
  <c r="G840" i="1"/>
  <c r="G844" i="1"/>
  <c r="G846" i="1"/>
  <c r="G848" i="1"/>
  <c r="G851" i="1"/>
  <c r="G854" i="1"/>
  <c r="G857" i="1"/>
  <c r="G879" i="1"/>
  <c r="G882" i="1"/>
  <c r="G890" i="1"/>
  <c r="G893" i="1"/>
  <c r="G899" i="1"/>
  <c r="G941" i="1"/>
  <c r="G943" i="1"/>
  <c r="G946" i="1"/>
  <c r="G949" i="1"/>
  <c r="G954" i="1"/>
  <c r="G959" i="1"/>
  <c r="G961" i="1"/>
  <c r="G965" i="1"/>
  <c r="G976" i="1"/>
  <c r="G979" i="1"/>
  <c r="G1008" i="1"/>
  <c r="G1010" i="1"/>
  <c r="G1014" i="1"/>
  <c r="G1018" i="1"/>
  <c r="G1020" i="1"/>
  <c r="G1022" i="1"/>
  <c r="G1024" i="1"/>
  <c r="G1028" i="1"/>
  <c r="G1031" i="1"/>
  <c r="G1035" i="1"/>
  <c r="G1038" i="1"/>
  <c r="G1042" i="1"/>
  <c r="G1050" i="1"/>
  <c r="G1056" i="1"/>
  <c r="G1069" i="1"/>
  <c r="G1071" i="1"/>
  <c r="G1074" i="1"/>
  <c r="G1077" i="1"/>
  <c r="G1082" i="1"/>
  <c r="G1084" i="1"/>
  <c r="G1091" i="1"/>
  <c r="G1093" i="1"/>
  <c r="G1095" i="1"/>
  <c r="G1098" i="1"/>
  <c r="G1106" i="1"/>
  <c r="G1111" i="1"/>
  <c r="G1114" i="1"/>
  <c r="G1119" i="1"/>
  <c r="G1124" i="1"/>
  <c r="G1126" i="1"/>
  <c r="G1130" i="1"/>
  <c r="G1133" i="1"/>
  <c r="G1140" i="1"/>
  <c r="G1144" i="1"/>
  <c r="G1147" i="1"/>
  <c r="G1150" i="1"/>
  <c r="G1153" i="1"/>
  <c r="G1158" i="1"/>
  <c r="G1161" i="1"/>
  <c r="G1165" i="1"/>
  <c r="G1168" i="1"/>
  <c r="G1181" i="1"/>
  <c r="G1190" i="1"/>
  <c r="G1192" i="1"/>
  <c r="G1194" i="1"/>
  <c r="G1196" i="1"/>
  <c r="G1198" i="1"/>
  <c r="G1200" i="1"/>
  <c r="G1202" i="1"/>
  <c r="G1205" i="1"/>
  <c r="G1207" i="1"/>
  <c r="G1209" i="1"/>
  <c r="G1211" i="1"/>
  <c r="G1223" i="1"/>
  <c r="G1227" i="1"/>
  <c r="G1233" i="1"/>
  <c r="G1237" i="1"/>
  <c r="G1239" i="1"/>
  <c r="G1241" i="1"/>
  <c r="G1243" i="1"/>
  <c r="G1245" i="1"/>
  <c r="G1248" i="1"/>
  <c r="G1250" i="1"/>
  <c r="G1252" i="1"/>
  <c r="G1259" i="1"/>
  <c r="G1261" i="1"/>
  <c r="G1265" i="1"/>
  <c r="G1267" i="1"/>
  <c r="G1269" i="1"/>
  <c r="G1272" i="1"/>
  <c r="G1274" i="1"/>
  <c r="G1278" i="1"/>
  <c r="G1281" i="1"/>
  <c r="G1283" i="1"/>
  <c r="G1292" i="1"/>
  <c r="G1295" i="1"/>
  <c r="G1297" i="1"/>
  <c r="G1299" i="1"/>
  <c r="G1301" i="1"/>
  <c r="G1303" i="1"/>
  <c r="G1306" i="1"/>
  <c r="G1309" i="1"/>
  <c r="G1311" i="1"/>
  <c r="G1314" i="1"/>
  <c r="G1316" i="1"/>
  <c r="G1318" i="1"/>
  <c r="G1320" i="1"/>
  <c r="G1322" i="1"/>
  <c r="G1324" i="1"/>
  <c r="G1326" i="1"/>
  <c r="G1329" i="1"/>
  <c r="G1331" i="1"/>
  <c r="G1333" i="1"/>
  <c r="G1335" i="1"/>
  <c r="G1337" i="1"/>
  <c r="G1351" i="1"/>
  <c r="G1353" i="1"/>
  <c r="G1355" i="1"/>
  <c r="G1364" i="1"/>
  <c r="G1367" i="1"/>
  <c r="G1369" i="1"/>
  <c r="G1371" i="1"/>
  <c r="G1373" i="1"/>
  <c r="G1379" i="1"/>
  <c r="G1381" i="1"/>
  <c r="G1383" i="1"/>
  <c r="G1396" i="1"/>
  <c r="G1398" i="1"/>
  <c r="G1404" i="1"/>
  <c r="G1406" i="1"/>
  <c r="H1409" i="1"/>
  <c r="G1409" i="1"/>
  <c r="F1409" i="1"/>
  <c r="H1406" i="1"/>
  <c r="F1406" i="1"/>
  <c r="H1404" i="1"/>
  <c r="F1404" i="1"/>
  <c r="H1398" i="1"/>
  <c r="F1398" i="1"/>
  <c r="H1396" i="1"/>
  <c r="F1396" i="1"/>
  <c r="H1383" i="1"/>
  <c r="F1383" i="1"/>
  <c r="H1381" i="1"/>
  <c r="F1381" i="1"/>
  <c r="H1379" i="1"/>
  <c r="F1379" i="1"/>
  <c r="H1373" i="1"/>
  <c r="F1373" i="1"/>
  <c r="H1371" i="1"/>
  <c r="F1371" i="1"/>
  <c r="H1369" i="1"/>
  <c r="F1369" i="1"/>
  <c r="H1367" i="1"/>
  <c r="F1367" i="1"/>
  <c r="H1364" i="1"/>
  <c r="F1364" i="1"/>
  <c r="H1355" i="1"/>
  <c r="F1355" i="1"/>
  <c r="H1353" i="1"/>
  <c r="F1353" i="1"/>
  <c r="H1351" i="1"/>
  <c r="F1351" i="1"/>
  <c r="H1337" i="1"/>
  <c r="F1337" i="1"/>
  <c r="H1335" i="1"/>
  <c r="F1335" i="1"/>
  <c r="H1333" i="1"/>
  <c r="F1333" i="1"/>
  <c r="H1331" i="1"/>
  <c r="F1331" i="1"/>
  <c r="H1329" i="1"/>
  <c r="F1329" i="1"/>
  <c r="H1326" i="1"/>
  <c r="F1326" i="1"/>
  <c r="H1324" i="1"/>
  <c r="F1324" i="1"/>
  <c r="H1322" i="1"/>
  <c r="F1322" i="1"/>
  <c r="H1320" i="1"/>
  <c r="F1320" i="1"/>
  <c r="H1318" i="1"/>
  <c r="F1318" i="1"/>
  <c r="H1316" i="1"/>
  <c r="F1316" i="1"/>
  <c r="H1314" i="1"/>
  <c r="F1314" i="1"/>
  <c r="H1311" i="1"/>
  <c r="F1311" i="1"/>
  <c r="H1309" i="1"/>
  <c r="F1309" i="1"/>
  <c r="H1306" i="1"/>
  <c r="F1306" i="1"/>
  <c r="H1303" i="1"/>
  <c r="F1303" i="1"/>
  <c r="H1301" i="1"/>
  <c r="F1301" i="1"/>
  <c r="H1299" i="1"/>
  <c r="F1299" i="1"/>
  <c r="H1297" i="1"/>
  <c r="F1297" i="1"/>
  <c r="H1295" i="1"/>
  <c r="F1295" i="1"/>
  <c r="H1292" i="1"/>
  <c r="F1292" i="1"/>
  <c r="H1283" i="1"/>
  <c r="F1283" i="1"/>
  <c r="H1281" i="1"/>
  <c r="F1281" i="1"/>
  <c r="H1278" i="1"/>
  <c r="F1278" i="1"/>
  <c r="H1274" i="1"/>
  <c r="F1274" i="1"/>
  <c r="H1272" i="1"/>
  <c r="F1272" i="1"/>
  <c r="H1269" i="1"/>
  <c r="F1269" i="1"/>
  <c r="H1267" i="1"/>
  <c r="F1267" i="1"/>
  <c r="H1265" i="1"/>
  <c r="F1265" i="1"/>
  <c r="H1261" i="1"/>
  <c r="F1261" i="1"/>
  <c r="H1259" i="1"/>
  <c r="F1259" i="1"/>
  <c r="H1252" i="1"/>
  <c r="F1252" i="1"/>
  <c r="H1250" i="1"/>
  <c r="F1250" i="1"/>
  <c r="H1248" i="1"/>
  <c r="F1248" i="1"/>
  <c r="H1245" i="1"/>
  <c r="F1245" i="1"/>
  <c r="H1243" i="1"/>
  <c r="F1243" i="1"/>
  <c r="H1241" i="1"/>
  <c r="F1241" i="1"/>
  <c r="H1239" i="1"/>
  <c r="F1239" i="1"/>
  <c r="H1237" i="1"/>
  <c r="F1237" i="1"/>
  <c r="H1233" i="1"/>
  <c r="F1233" i="1"/>
  <c r="H1227" i="1"/>
  <c r="F1227" i="1"/>
  <c r="H1223" i="1"/>
  <c r="F1223" i="1"/>
  <c r="H1211" i="1"/>
  <c r="F1211" i="1"/>
  <c r="H1209" i="1"/>
  <c r="F1209" i="1"/>
  <c r="H1207" i="1"/>
  <c r="F1207" i="1"/>
  <c r="H1205" i="1"/>
  <c r="F1205" i="1"/>
  <c r="H1202" i="1"/>
  <c r="F1202" i="1"/>
  <c r="H1200" i="1"/>
  <c r="F1200" i="1"/>
  <c r="H1198" i="1"/>
  <c r="F1198" i="1"/>
  <c r="H1196" i="1"/>
  <c r="F1196" i="1"/>
  <c r="H1194" i="1"/>
  <c r="F1194" i="1"/>
  <c r="H1192" i="1"/>
  <c r="F1192" i="1"/>
  <c r="H1190" i="1"/>
  <c r="F1190" i="1"/>
  <c r="H1181" i="1"/>
  <c r="F1181" i="1"/>
  <c r="H1168" i="1"/>
  <c r="F1168" i="1"/>
  <c r="H1165" i="1"/>
  <c r="F1165" i="1"/>
  <c r="H1161" i="1"/>
  <c r="F1161" i="1"/>
  <c r="H1158" i="1"/>
  <c r="F1158" i="1"/>
  <c r="H1153" i="1"/>
  <c r="F1153" i="1"/>
  <c r="H1150" i="1"/>
  <c r="F1150" i="1"/>
  <c r="H1147" i="1"/>
  <c r="F1147" i="1"/>
  <c r="H1144" i="1"/>
  <c r="F1144" i="1"/>
  <c r="H1140" i="1"/>
  <c r="F1140" i="1"/>
  <c r="H1133" i="1"/>
  <c r="F1133" i="1"/>
  <c r="H1130" i="1"/>
  <c r="F1130" i="1"/>
  <c r="H1126" i="1"/>
  <c r="F1126" i="1"/>
  <c r="H1124" i="1"/>
  <c r="F1124" i="1"/>
  <c r="H1119" i="1"/>
  <c r="F1119" i="1"/>
  <c r="H1114" i="1"/>
  <c r="F1114" i="1"/>
  <c r="H1111" i="1"/>
  <c r="F1111" i="1"/>
  <c r="H1106" i="1"/>
  <c r="F1106" i="1"/>
  <c r="H1098" i="1"/>
  <c r="F1098" i="1"/>
  <c r="H1095" i="1"/>
  <c r="F1095" i="1"/>
  <c r="H1093" i="1"/>
  <c r="F1093" i="1"/>
  <c r="H1091" i="1"/>
  <c r="F1091" i="1"/>
  <c r="H1084" i="1"/>
  <c r="F1084" i="1"/>
  <c r="H1082" i="1"/>
  <c r="F1082" i="1"/>
  <c r="H1077" i="1"/>
  <c r="F1077" i="1"/>
  <c r="H1074" i="1"/>
  <c r="F1074" i="1"/>
  <c r="H1071" i="1"/>
  <c r="F1071" i="1"/>
  <c r="H1069" i="1"/>
  <c r="F1069" i="1"/>
  <c r="H1056" i="1"/>
  <c r="F1056" i="1"/>
  <c r="H1050" i="1"/>
  <c r="F1050" i="1"/>
  <c r="H1042" i="1"/>
  <c r="F1042" i="1"/>
  <c r="H1038" i="1"/>
  <c r="F1038" i="1"/>
  <c r="H1035" i="1"/>
  <c r="F1035" i="1"/>
  <c r="H1031" i="1"/>
  <c r="F1031" i="1"/>
  <c r="H1028" i="1"/>
  <c r="F1028" i="1"/>
  <c r="H1024" i="1"/>
  <c r="F1024" i="1"/>
  <c r="H1022" i="1"/>
  <c r="F1022" i="1"/>
  <c r="H1020" i="1"/>
  <c r="F1020" i="1"/>
  <c r="H1018" i="1"/>
  <c r="F1018" i="1"/>
  <c r="H1014" i="1"/>
  <c r="F1014" i="1"/>
  <c r="H1010" i="1"/>
  <c r="F1010" i="1"/>
  <c r="H1008" i="1"/>
  <c r="F1008" i="1"/>
  <c r="H979" i="1"/>
  <c r="F979" i="1"/>
  <c r="H976" i="1"/>
  <c r="F976" i="1"/>
  <c r="H965" i="1"/>
  <c r="F965" i="1"/>
  <c r="H961" i="1"/>
  <c r="F961" i="1"/>
  <c r="H959" i="1"/>
  <c r="F959" i="1"/>
  <c r="H954" i="1"/>
  <c r="F954" i="1"/>
  <c r="H949" i="1"/>
  <c r="F949" i="1"/>
  <c r="H946" i="1"/>
  <c r="F946" i="1"/>
  <c r="H943" i="1"/>
  <c r="F943" i="1"/>
  <c r="H941" i="1"/>
  <c r="F941" i="1"/>
  <c r="H899" i="1"/>
  <c r="F899" i="1"/>
  <c r="H893" i="1"/>
  <c r="F893" i="1"/>
  <c r="H890" i="1"/>
  <c r="F890" i="1"/>
  <c r="H882" i="1"/>
  <c r="F882" i="1"/>
  <c r="H879" i="1"/>
  <c r="F879" i="1"/>
  <c r="H857" i="1"/>
  <c r="F857" i="1"/>
  <c r="H854" i="1"/>
  <c r="F854" i="1"/>
  <c r="H851" i="1"/>
  <c r="F851" i="1"/>
  <c r="H848" i="1"/>
  <c r="F848" i="1"/>
  <c r="H846" i="1"/>
  <c r="F846" i="1"/>
  <c r="H844" i="1"/>
  <c r="F844" i="1"/>
  <c r="H840" i="1"/>
  <c r="F840" i="1"/>
  <c r="H838" i="1"/>
  <c r="F838" i="1"/>
  <c r="H828" i="1"/>
  <c r="F828" i="1"/>
  <c r="H824" i="1"/>
  <c r="F824" i="1"/>
  <c r="H821" i="1"/>
  <c r="F821" i="1"/>
  <c r="H817" i="1"/>
  <c r="F817" i="1"/>
  <c r="H815" i="1"/>
  <c r="F815" i="1"/>
  <c r="H812" i="1"/>
  <c r="F812" i="1"/>
  <c r="H809" i="1"/>
  <c r="F809" i="1"/>
  <c r="H806" i="1"/>
  <c r="F806" i="1"/>
  <c r="H794" i="1"/>
  <c r="F794" i="1"/>
  <c r="H784" i="1"/>
  <c r="F784" i="1"/>
  <c r="H775" i="1"/>
  <c r="F775" i="1"/>
  <c r="H773" i="1"/>
  <c r="F773" i="1"/>
  <c r="H757" i="1"/>
  <c r="F757" i="1"/>
  <c r="H755" i="1"/>
  <c r="F755" i="1"/>
  <c r="H727" i="1"/>
  <c r="F727" i="1"/>
  <c r="H722" i="1"/>
  <c r="F722" i="1"/>
  <c r="H714" i="1"/>
  <c r="F714" i="1"/>
  <c r="H710" i="1"/>
  <c r="F710" i="1"/>
  <c r="H671" i="1"/>
  <c r="F671" i="1"/>
  <c r="H661" i="1"/>
  <c r="F661" i="1"/>
  <c r="H653" i="1"/>
  <c r="F653" i="1"/>
  <c r="H646" i="1"/>
  <c r="F646" i="1"/>
  <c r="H644" i="1"/>
  <c r="F644" i="1"/>
  <c r="H632" i="1"/>
  <c r="F632" i="1"/>
  <c r="H623" i="1"/>
  <c r="F623" i="1"/>
  <c r="H598" i="1"/>
  <c r="F598" i="1"/>
  <c r="H594" i="1"/>
  <c r="F594" i="1"/>
  <c r="H592" i="1"/>
  <c r="F592" i="1"/>
  <c r="H590" i="1"/>
  <c r="F590" i="1"/>
  <c r="H585" i="1"/>
  <c r="F585" i="1"/>
  <c r="H583" i="1"/>
  <c r="F583" i="1"/>
  <c r="H581" i="1"/>
  <c r="F581" i="1"/>
  <c r="H574" i="1"/>
  <c r="F574" i="1"/>
  <c r="H572" i="1"/>
  <c r="F572" i="1"/>
  <c r="H569" i="1"/>
  <c r="F569" i="1"/>
  <c r="H567" i="1"/>
  <c r="F567" i="1"/>
  <c r="H565" i="1"/>
  <c r="F565" i="1"/>
  <c r="H556" i="1"/>
  <c r="F556" i="1"/>
  <c r="H554" i="1"/>
  <c r="F554" i="1"/>
  <c r="H541" i="1"/>
  <c r="F541" i="1"/>
  <c r="H539" i="1"/>
  <c r="F539" i="1"/>
  <c r="H537" i="1"/>
  <c r="F537" i="1"/>
  <c r="H534" i="1"/>
  <c r="F534" i="1"/>
  <c r="H518" i="1"/>
  <c r="F518" i="1"/>
  <c r="H514" i="1"/>
  <c r="F514" i="1"/>
  <c r="H511" i="1"/>
  <c r="F511" i="1"/>
  <c r="H506" i="1"/>
  <c r="F506" i="1"/>
  <c r="H503" i="1"/>
  <c r="F503" i="1"/>
  <c r="H493" i="1"/>
  <c r="F493" i="1"/>
  <c r="H485" i="1"/>
  <c r="F485" i="1"/>
  <c r="H474" i="1"/>
  <c r="F474" i="1"/>
  <c r="H462" i="1"/>
  <c r="F462" i="1"/>
  <c r="H453" i="1"/>
  <c r="F453" i="1"/>
  <c r="H448" i="1"/>
  <c r="F448" i="1"/>
  <c r="H435" i="1"/>
  <c r="F435" i="1"/>
  <c r="H433" i="1"/>
  <c r="F433" i="1"/>
  <c r="H431" i="1"/>
  <c r="F431" i="1"/>
  <c r="H426" i="1"/>
  <c r="F426" i="1"/>
  <c r="H420" i="1"/>
  <c r="F420" i="1"/>
  <c r="H417" i="1"/>
  <c r="F417" i="1"/>
  <c r="H411" i="1"/>
  <c r="F411" i="1"/>
  <c r="H409" i="1"/>
  <c r="F409" i="1"/>
  <c r="H404" i="1"/>
  <c r="F404" i="1"/>
  <c r="H401" i="1"/>
  <c r="F401" i="1"/>
  <c r="H399" i="1"/>
  <c r="F399" i="1"/>
  <c r="H392" i="1"/>
  <c r="F392" i="1"/>
  <c r="H390" i="1"/>
  <c r="F390" i="1"/>
  <c r="H387" i="1"/>
  <c r="F387" i="1"/>
  <c r="H383" i="1"/>
  <c r="F383" i="1"/>
  <c r="H379" i="1"/>
  <c r="F379" i="1"/>
  <c r="H377" i="1"/>
  <c r="F377" i="1"/>
  <c r="H358" i="1"/>
  <c r="F358" i="1"/>
  <c r="H356" i="1"/>
  <c r="F356" i="1"/>
  <c r="H351" i="1"/>
  <c r="F351" i="1"/>
  <c r="H349" i="1"/>
  <c r="F349" i="1"/>
  <c r="H342" i="1"/>
  <c r="F342" i="1"/>
  <c r="H340" i="1"/>
  <c r="F340" i="1"/>
  <c r="H337" i="1"/>
  <c r="F337" i="1"/>
  <c r="H332" i="1"/>
  <c r="F332" i="1"/>
  <c r="H328" i="1"/>
  <c r="F328" i="1"/>
  <c r="H326" i="1"/>
  <c r="F326" i="1"/>
  <c r="H313" i="1"/>
  <c r="F313" i="1"/>
  <c r="H308" i="1"/>
  <c r="F308" i="1"/>
  <c r="H305" i="1"/>
  <c r="F305" i="1"/>
  <c r="H302" i="1"/>
  <c r="F302" i="1"/>
  <c r="H300" i="1"/>
  <c r="F300" i="1"/>
  <c r="H298" i="1"/>
  <c r="F298" i="1"/>
  <c r="H293" i="1"/>
  <c r="F293" i="1"/>
  <c r="H286" i="1"/>
  <c r="F286" i="1"/>
  <c r="H284" i="1"/>
  <c r="F284" i="1"/>
  <c r="H273" i="1"/>
  <c r="F273" i="1"/>
  <c r="H260" i="1"/>
  <c r="F260" i="1"/>
  <c r="H258" i="1"/>
  <c r="F258" i="1"/>
  <c r="H253" i="1"/>
  <c r="F253" i="1"/>
  <c r="H251" i="1"/>
  <c r="F251" i="1"/>
  <c r="H242" i="1"/>
  <c r="F242" i="1"/>
  <c r="H240" i="1"/>
  <c r="F240" i="1"/>
  <c r="H238" i="1"/>
  <c r="F238" i="1"/>
  <c r="H224" i="1"/>
  <c r="F224" i="1"/>
  <c r="H222" i="1"/>
  <c r="F222" i="1"/>
  <c r="H220" i="1"/>
  <c r="F220" i="1"/>
  <c r="H204" i="1"/>
  <c r="F204" i="1"/>
  <c r="H202" i="1"/>
  <c r="F202" i="1"/>
  <c r="H199" i="1"/>
  <c r="F199" i="1"/>
  <c r="H196" i="1"/>
  <c r="F196" i="1"/>
  <c r="H187" i="1"/>
  <c r="F187" i="1"/>
  <c r="H173" i="1"/>
  <c r="F173" i="1"/>
  <c r="H169" i="1"/>
  <c r="F169" i="1"/>
  <c r="H166" i="1"/>
  <c r="F166" i="1"/>
  <c r="H122" i="1"/>
  <c r="F122" i="1"/>
  <c r="H117" i="1"/>
  <c r="F117" i="1"/>
  <c r="H111" i="1"/>
  <c r="F111" i="1"/>
  <c r="H108" i="1"/>
  <c r="F108" i="1"/>
  <c r="H105" i="1"/>
  <c r="F105" i="1"/>
  <c r="H87" i="1"/>
  <c r="F87" i="1"/>
  <c r="H84" i="1"/>
  <c r="F84" i="1"/>
  <c r="H80" i="1"/>
  <c r="F80" i="1"/>
  <c r="H76" i="1"/>
  <c r="F76" i="1"/>
  <c r="H74" i="1"/>
  <c r="F74" i="1"/>
  <c r="H72" i="1"/>
  <c r="F72" i="1"/>
  <c r="H70" i="1"/>
  <c r="F70" i="1"/>
  <c r="H68" i="1"/>
  <c r="F68" i="1"/>
  <c r="H59" i="1"/>
  <c r="F59" i="1"/>
  <c r="H56" i="1"/>
  <c r="F56" i="1"/>
  <c r="H49" i="1"/>
  <c r="F49" i="1"/>
  <c r="H44" i="1"/>
  <c r="F44" i="1"/>
  <c r="H33" i="1"/>
  <c r="F33" i="1"/>
  <c r="H31" i="1"/>
  <c r="F31" i="1"/>
  <c r="H28" i="1"/>
  <c r="F28" i="1"/>
  <c r="H26" i="1"/>
  <c r="F26" i="1"/>
  <c r="H16" i="1"/>
  <c r="F16" i="1"/>
  <c r="H14" i="1"/>
  <c r="F14" i="1"/>
  <c r="H12" i="1"/>
  <c r="F12" i="1"/>
  <c r="H8" i="1"/>
  <c r="F8" i="1"/>
</calcChain>
</file>

<file path=xl/sharedStrings.xml><?xml version="1.0" encoding="utf-8"?>
<sst xmlns="http://schemas.openxmlformats.org/spreadsheetml/2006/main" count="9190" uniqueCount="1836">
  <si>
    <t>4500585544</t>
  </si>
  <si>
    <t>4500585545</t>
  </si>
  <si>
    <t>4500585611</t>
  </si>
  <si>
    <t>BOSCH - CHARLOTTE, NC</t>
  </si>
  <si>
    <t>4500425763</t>
  </si>
  <si>
    <t>4500443933</t>
  </si>
  <si>
    <t>Ship To 19020</t>
  </si>
  <si>
    <t>.100C200KKF0Z Total</t>
  </si>
  <si>
    <t>.100N10RSM/669-C45 Total</t>
  </si>
  <si>
    <t>.100N80RPK/56MM Total</t>
  </si>
  <si>
    <t>.100NREC Total</t>
  </si>
  <si>
    <t>.100NRRE Total</t>
  </si>
  <si>
    <t>.120C300HCS0Z/8.8 Total</t>
  </si>
  <si>
    <t>.120C300KCS0Z Total</t>
  </si>
  <si>
    <t>.120C350HCS0Z/8.8 Total</t>
  </si>
  <si>
    <t>.120C350KCS0Z Total</t>
  </si>
  <si>
    <t>.120C400KLH0Z Total</t>
  </si>
  <si>
    <t>.120N550PDP Total</t>
  </si>
  <si>
    <t>.120NBME/580 Total</t>
  </si>
  <si>
    <t>.120NRRE Total</t>
  </si>
  <si>
    <t>.150NRRE Total</t>
  </si>
  <si>
    <t>.160C1000KCS0Z Total</t>
  </si>
  <si>
    <t>.160C500KCS0Z Total</t>
  </si>
  <si>
    <t>.170NRRE Total</t>
  </si>
  <si>
    <t>.180NRRE Total</t>
  </si>
  <si>
    <t>.200NRRE Total</t>
  </si>
  <si>
    <t>.20N20RMB/6MM Total</t>
  </si>
  <si>
    <t>.20N20RMB/8MM Total</t>
  </si>
  <si>
    <t>.20N80PGF/1477 Total</t>
  </si>
  <si>
    <t>.240NRCC Total</t>
  </si>
  <si>
    <t>.240NRCCS Total</t>
  </si>
  <si>
    <t>.25C120MXC0Z/7500C Total</t>
  </si>
  <si>
    <t>.25C60KKF Total</t>
  </si>
  <si>
    <t>.25C80KCS Total</t>
  </si>
  <si>
    <t>.29N65TXP0Z Total</t>
  </si>
  <si>
    <t>.300NRRE Total</t>
  </si>
  <si>
    <t>.30C100KCS Total</t>
  </si>
  <si>
    <t>.30C120KCS Total</t>
  </si>
  <si>
    <t>.30C120KCSS Total</t>
  </si>
  <si>
    <t>.30C120KFCS Total</t>
  </si>
  <si>
    <t>.30C140KCSS Total</t>
  </si>
  <si>
    <t>.30C180KCS Total</t>
  </si>
  <si>
    <t>.30C200KCSS Total</t>
  </si>
  <si>
    <t>.30C220MXP0Z Total</t>
  </si>
  <si>
    <t>.30C250KCS Total</t>
  </si>
  <si>
    <t>.30C350KCS Total</t>
  </si>
  <si>
    <t>.30C40KKN Total</t>
  </si>
  <si>
    <t>.30C50KCS Total</t>
  </si>
  <si>
    <t>.30C60MXF0Z Total</t>
  </si>
  <si>
    <t>.30C60MXFS Total</t>
  </si>
  <si>
    <t>.30C80KFC0Z Total</t>
  </si>
  <si>
    <t>.30C80MXC0Z/7500C Total</t>
  </si>
  <si>
    <t>.30N160PRP0Z Total</t>
  </si>
  <si>
    <t>.30N30RPK/12MM Total</t>
  </si>
  <si>
    <t>.30N30RPK/20MM Total</t>
  </si>
  <si>
    <t>.30N30RPK/25MM Total</t>
  </si>
  <si>
    <t>.320NRRE Total</t>
  </si>
  <si>
    <t>.40C100KCS Total</t>
  </si>
  <si>
    <t>.40C100KCS0Z Total</t>
  </si>
  <si>
    <t>.40C120KBC0Z Total</t>
  </si>
  <si>
    <t>.40C120KCS Total</t>
  </si>
  <si>
    <t>.40C120KLHS/6912 Total</t>
  </si>
  <si>
    <t>.40C140KCS Total</t>
  </si>
  <si>
    <t>.40C140KCSS Total</t>
  </si>
  <si>
    <t>.40C160KCS Total</t>
  </si>
  <si>
    <t>.40C200KFC0Z Total</t>
  </si>
  <si>
    <t>.40C200KLH0Z Total</t>
  </si>
  <si>
    <t>.40C250KCS Total</t>
  </si>
  <si>
    <t>.40C400KCS Total</t>
  </si>
  <si>
    <t>.40C400KCSS Total</t>
  </si>
  <si>
    <t>.40C600KCS Total</t>
  </si>
  <si>
    <t>.40C60KKC Total</t>
  </si>
  <si>
    <t>.40C80KBC0Z Total</t>
  </si>
  <si>
    <t>.40C80KLH0Z Total</t>
  </si>
  <si>
    <t>.40CNFHEZ/934 Total</t>
  </si>
  <si>
    <t>.40N100PDO Total</t>
  </si>
  <si>
    <t>.40N120PGF/1477 Total</t>
  </si>
  <si>
    <t>.40N240PDOS Total</t>
  </si>
  <si>
    <t>.40N40RPK/16MM Total</t>
  </si>
  <si>
    <t>.40NRCC Total</t>
  </si>
  <si>
    <t>.40NWSF0Z/125A Total</t>
  </si>
  <si>
    <t>.40NWSF0Z/9021 Total</t>
  </si>
  <si>
    <t>.40NWSFS Total</t>
  </si>
  <si>
    <t>.470NRRI Total</t>
  </si>
  <si>
    <t>.50C100KBC0Z Total</t>
  </si>
  <si>
    <t>.50C100KCS Total</t>
  </si>
  <si>
    <t>.50C100MPXS Total</t>
  </si>
  <si>
    <t>.50C120KCS0Z Total</t>
  </si>
  <si>
    <t>.50C120KFC0Z Total</t>
  </si>
  <si>
    <t>.50C160HCS0Z/8.8 Total</t>
  </si>
  <si>
    <t>.50C160KCS Total</t>
  </si>
  <si>
    <t>.50C160KCS0Z Total</t>
  </si>
  <si>
    <t>.50C160KFCS Total</t>
  </si>
  <si>
    <t>.50C200KCS0Z Total</t>
  </si>
  <si>
    <t>.50C200KCSS Total</t>
  </si>
  <si>
    <t>.50C200KFC0Z Total</t>
  </si>
  <si>
    <t>.50C220KCS Total</t>
  </si>
  <si>
    <t>.50C220KCSS Total</t>
  </si>
  <si>
    <t>.50C250KCS0Z Total</t>
  </si>
  <si>
    <t>.50C250KFB0Z Total</t>
  </si>
  <si>
    <t>.50C400KCS Total</t>
  </si>
  <si>
    <t>.50C400KCSS Total</t>
  </si>
  <si>
    <t>.50C500KCS Total</t>
  </si>
  <si>
    <t>.50C500KCSS Total</t>
  </si>
  <si>
    <t>.50C500KLH0Z Total</t>
  </si>
  <si>
    <t>.50CNFHEZ/934 Total</t>
  </si>
  <si>
    <t>.50N140PDOS Total</t>
  </si>
  <si>
    <t>.50N50RPK/12MM Total</t>
  </si>
  <si>
    <t>.50N50RPK/16MM Total</t>
  </si>
  <si>
    <t>.50N50RPK/20MM Total</t>
  </si>
  <si>
    <t>.50N50RPK/25MM Total</t>
  </si>
  <si>
    <t>.50NWSF0Z/433 Total</t>
  </si>
  <si>
    <t>.50NWSFS Total</t>
  </si>
  <si>
    <t>.60C100KKF0Z Total</t>
  </si>
  <si>
    <t>.60C120HCS0Z/8.8 Total</t>
  </si>
  <si>
    <t>.60C120KBC Total</t>
  </si>
  <si>
    <t>.60C120KBC0Z Total</t>
  </si>
  <si>
    <t>.60C120KFC0Z Total</t>
  </si>
  <si>
    <t>.60C140KLH0Z Total</t>
  </si>
  <si>
    <t>.60C160KBC0Z Total</t>
  </si>
  <si>
    <t>.60C160KCS Total</t>
  </si>
  <si>
    <t>.60C160KFB0Z Total</t>
  </si>
  <si>
    <t>.60C160KFCS Total</t>
  </si>
  <si>
    <t>.60C160KLH0Z Total</t>
  </si>
  <si>
    <t>.60C180HCS0Z/8.8 Total</t>
  </si>
  <si>
    <t>.60C180KCS Total</t>
  </si>
  <si>
    <t>.60C180KLH0Z Total</t>
  </si>
  <si>
    <t>.60C200HCS0Z/8.8 Total</t>
  </si>
  <si>
    <t>.60C200HCSS Total</t>
  </si>
  <si>
    <t>.60C200KCS0Z Total</t>
  </si>
  <si>
    <t>.60C200KFB0Z Total</t>
  </si>
  <si>
    <t>.60C200KLH0Z Total</t>
  </si>
  <si>
    <t>.60C220KCS Total</t>
  </si>
  <si>
    <t>.60C250KCS0Z/7500TT Total</t>
  </si>
  <si>
    <t>.60C300KCS0Z/7500TT Total</t>
  </si>
  <si>
    <t>.60C400KLH0Z Total</t>
  </si>
  <si>
    <t>.60C450KCS Total</t>
  </si>
  <si>
    <t>.60C500KCSS Total</t>
  </si>
  <si>
    <t>.60C600KCS0Z Total</t>
  </si>
  <si>
    <t>.60C800KCS Total</t>
  </si>
  <si>
    <t>.60C800KCSS Total</t>
  </si>
  <si>
    <t>.60C80KFB0Z Total</t>
  </si>
  <si>
    <t>.60CNFJ0P Total</t>
  </si>
  <si>
    <t>.60CNHF0Z/6923 Total</t>
  </si>
  <si>
    <t>.60N240PDO Total</t>
  </si>
  <si>
    <t>.60N320PDOS Total</t>
  </si>
  <si>
    <t>.60N400CBS0Z Total</t>
  </si>
  <si>
    <t>.60N60RPK/32MM Total</t>
  </si>
  <si>
    <t>.60NRRE Total</t>
  </si>
  <si>
    <t>.60NWSF0Z/125A Total</t>
  </si>
  <si>
    <t>.60NWSFS/9021 Total</t>
  </si>
  <si>
    <t>.650NRRE Total</t>
  </si>
  <si>
    <t>.80C1100KCSS Total</t>
  </si>
  <si>
    <t>.80C120KBC0Z Total</t>
  </si>
  <si>
    <t>.80C160KFB0Z Total</t>
  </si>
  <si>
    <t>.80C200KBC0Z Total</t>
  </si>
  <si>
    <t>.80C200KCS Total</t>
  </si>
  <si>
    <t>.80C200KFC0Z Total</t>
  </si>
  <si>
    <t>.80C200KLH0Z Total</t>
  </si>
  <si>
    <t>.80C200KSD0Z Total</t>
  </si>
  <si>
    <t>.80C250KCS Total</t>
  </si>
  <si>
    <t>.80C250KCS0Z Total</t>
  </si>
  <si>
    <t>.80C250KLH0Z Total</t>
  </si>
  <si>
    <t>.80C300HCS0Z/8.8 Total</t>
  </si>
  <si>
    <t>.80C300KCS0Z Total</t>
  </si>
  <si>
    <t>.80C300KFC0Z Total</t>
  </si>
  <si>
    <t>.80C350KCS0Z Total</t>
  </si>
  <si>
    <t>.80C400BTA0P/8.8 Total</t>
  </si>
  <si>
    <t>.80C450KCSS Total</t>
  </si>
  <si>
    <t>.80C450KLH0Z Total</t>
  </si>
  <si>
    <t>.80C500KSD Total</t>
  </si>
  <si>
    <t>.80C550KCS0Z Total</t>
  </si>
  <si>
    <t>.80C600KLH0Z Total</t>
  </si>
  <si>
    <t>.80C80KKC0Z Total</t>
  </si>
  <si>
    <t>.80C80KKCS Total</t>
  </si>
  <si>
    <t>.80CNFHEZ/934 Total</t>
  </si>
  <si>
    <t>.80CNHF0Z/LF Total</t>
  </si>
  <si>
    <t>.80CNSQ0Z/DIN562 Total</t>
  </si>
  <si>
    <t>.80N120KSS Total</t>
  </si>
  <si>
    <t>.80N200PDO Total</t>
  </si>
  <si>
    <t>.80N220PRP0Z Total</t>
  </si>
  <si>
    <t>.80N240PRP0Z Total</t>
  </si>
  <si>
    <t>.80N300PRP0Z Total</t>
  </si>
  <si>
    <t>.80N400PRP0Z Total</t>
  </si>
  <si>
    <t>.80N450PDO Total</t>
  </si>
  <si>
    <t>.80N70RPK/32MM Total</t>
  </si>
  <si>
    <t>.80N70RPK/90MM Total</t>
  </si>
  <si>
    <t>.80NWSF0Z/125A Total</t>
  </si>
  <si>
    <t>.80NWSF0Z/433 Total</t>
  </si>
  <si>
    <t>.80NWSF0Z/9021 Total</t>
  </si>
  <si>
    <t>.90NRRE Total</t>
  </si>
  <si>
    <t>/5144-37 Total</t>
  </si>
  <si>
    <t>/AD34BS Total</t>
  </si>
  <si>
    <t>/B0750-028 Total</t>
  </si>
  <si>
    <t>/CCSCM12 Total</t>
  </si>
  <si>
    <t>/EX-M6(M-F) Total</t>
  </si>
  <si>
    <t>/FSKA30X10FH Total</t>
  </si>
  <si>
    <t>/FSKA30X14FH Total</t>
  </si>
  <si>
    <t>/FSKA30X16FH Total</t>
  </si>
  <si>
    <t>/FSKA40X16FH/A2 Total</t>
  </si>
  <si>
    <t>/FSKA50X25PH Total</t>
  </si>
  <si>
    <t>/GFM6ST/71412 Total</t>
  </si>
  <si>
    <t>/GFM890 Total</t>
  </si>
  <si>
    <t>/GFM8ST Total</t>
  </si>
  <si>
    <t>/GFM8ST/DIN3405 Total</t>
  </si>
  <si>
    <t>/HC1084-4EN080 Total</t>
  </si>
  <si>
    <t>/HC1084-5EN075 Total</t>
  </si>
  <si>
    <t>/HC1185-06EN276 Total</t>
  </si>
  <si>
    <t>/HC1185-2EN328 Total</t>
  </si>
  <si>
    <t>/MSB2-2 Total</t>
  </si>
  <si>
    <t>/PB25253 Total</t>
  </si>
  <si>
    <t>/RM00247 Total</t>
  </si>
  <si>
    <t>/RMZ12-8-H Total</t>
  </si>
  <si>
    <t>/SBSX006020 Total</t>
  </si>
  <si>
    <t>/SRCWH-267 Total</t>
  </si>
  <si>
    <t>/SW25X12.2X0.9 Total</t>
  </si>
  <si>
    <t>/SWM10X16X.2/988 Total</t>
  </si>
  <si>
    <t>/SWM10X16X.5/988 Total</t>
  </si>
  <si>
    <t>/SWM12X18X1.2/988 Total</t>
  </si>
  <si>
    <t>/SWM37X47X2.0/988 Total</t>
  </si>
  <si>
    <t>0D25TRU0Z Total</t>
  </si>
  <si>
    <t>10C125KCSS Total</t>
  </si>
  <si>
    <t>10F100KBTS Total</t>
  </si>
  <si>
    <t>10F100KCSS Total</t>
  </si>
  <si>
    <t>10F125KCSS Total</t>
  </si>
  <si>
    <t>10F150KCSS Total</t>
  </si>
  <si>
    <t>10F37KKC Total</t>
  </si>
  <si>
    <t>10F62KBTS Total</t>
  </si>
  <si>
    <t>10F62KCS Total</t>
  </si>
  <si>
    <t>10F75KCS Total</t>
  </si>
  <si>
    <t>12R125PDO0D Total</t>
  </si>
  <si>
    <t>12R37PDOS Total</t>
  </si>
  <si>
    <t>12R50PDO Total</t>
  </si>
  <si>
    <t>12R50PRP0P Total</t>
  </si>
  <si>
    <t>12R56PRP0P Total</t>
  </si>
  <si>
    <t>15R68PCP0P Total</t>
  </si>
  <si>
    <t>15R75PCO0Z Total</t>
  </si>
  <si>
    <t>15RRECS Total</t>
  </si>
  <si>
    <t>18R37PDO3 Total</t>
  </si>
  <si>
    <t>18R75PDO Total</t>
  </si>
  <si>
    <t>18R75PRPS Total</t>
  </si>
  <si>
    <t>23RRRE Total</t>
  </si>
  <si>
    <t>25C62KCS0Z Total</t>
  </si>
  <si>
    <t>25C75HCS5Z Total</t>
  </si>
  <si>
    <t>25CNFF0Z Total</t>
  </si>
  <si>
    <t>25F100KCS Total</t>
  </si>
  <si>
    <t>25R75PDOS Total</t>
  </si>
  <si>
    <t>25R93PRP0P Total</t>
  </si>
  <si>
    <t>2C25KCSS Total</t>
  </si>
  <si>
    <t>2N25TXF0Z Total</t>
  </si>
  <si>
    <t>31CNFF0Z Total</t>
  </si>
  <si>
    <t>31F125KCS Total</t>
  </si>
  <si>
    <t>31FNXU0C Total</t>
  </si>
  <si>
    <t>31R100PDO Total</t>
  </si>
  <si>
    <t>37F150KCS Total</t>
  </si>
  <si>
    <t>37FNTE0Z Total</t>
  </si>
  <si>
    <t>37NLET0Z Total</t>
  </si>
  <si>
    <t>37R125PRP0P Total</t>
  </si>
  <si>
    <t>3F25KCSS Total</t>
  </si>
  <si>
    <t>4C37KCS Total</t>
  </si>
  <si>
    <t>4C37KCSS Total</t>
  </si>
  <si>
    <t>4C50KCSS Total</t>
  </si>
  <si>
    <t>4N37TXPS Total</t>
  </si>
  <si>
    <t>50F150KCS Total</t>
  </si>
  <si>
    <t>50F50KKC Total</t>
  </si>
  <si>
    <t>6C25KBCS Total</t>
  </si>
  <si>
    <t>6C62KCSS Total</t>
  </si>
  <si>
    <t>6N87TXF0Z Total</t>
  </si>
  <si>
    <t>6R25PDOS Total</t>
  </si>
  <si>
    <t>7R18PRP0P Total</t>
  </si>
  <si>
    <t>8C37KCS Total</t>
  </si>
  <si>
    <t>8C37KCSS Total</t>
  </si>
  <si>
    <t>8C37KKH Total</t>
  </si>
  <si>
    <t>8C43KBCS Total</t>
  </si>
  <si>
    <t>COLLECT OUTBOUND Total</t>
  </si>
  <si>
    <t>Grand Total</t>
  </si>
  <si>
    <t>Extended Price</t>
  </si>
  <si>
    <t>Quantity Shipped</t>
  </si>
  <si>
    <t>Customer Part Number</t>
  </si>
  <si>
    <t>Ship To Name</t>
  </si>
  <si>
    <t>Ship To 18260</t>
  </si>
  <si>
    <t>.100C250KCS0Z Total</t>
  </si>
  <si>
    <t>.100C250KFC0Z Total</t>
  </si>
  <si>
    <t>.100C300HCS0Z/8.8 Total</t>
  </si>
  <si>
    <t>.100N160KSS Total</t>
  </si>
  <si>
    <t>.100NWSF0Z/125A Total</t>
  </si>
  <si>
    <t>.120C1000KCS0Z Total</t>
  </si>
  <si>
    <t>.120C1100KCS0Z Total</t>
  </si>
  <si>
    <t>.120C2000KCS0Z Total</t>
  </si>
  <si>
    <t>.120C250KCS0Z Total</t>
  </si>
  <si>
    <t>.120C300KFC0Z Total</t>
  </si>
  <si>
    <t>.120C300KLH0Z Total</t>
  </si>
  <si>
    <t>.120C400KFC0Z Total</t>
  </si>
  <si>
    <t>.120C500KCS0Z Total</t>
  </si>
  <si>
    <t>.150RRCC0Z Total</t>
  </si>
  <si>
    <t>.160C400KCS0Z Total</t>
  </si>
  <si>
    <t>.160NWSF0Z/433 Total</t>
  </si>
  <si>
    <t>.180XPPH0Z/908 Total</t>
  </si>
  <si>
    <t>.240XNFJ0Z/936 Total</t>
  </si>
  <si>
    <t>.250NRRE0Z Total</t>
  </si>
  <si>
    <t>.25C60KCS0Z Total</t>
  </si>
  <si>
    <t>.30C100KCSS Total</t>
  </si>
  <si>
    <t>.30C160KCS0Z Total</t>
  </si>
  <si>
    <t>.30C180KCSS Total</t>
  </si>
  <si>
    <t>.30C200KCS0Z Total</t>
  </si>
  <si>
    <t>.30C250KCS0Z Total</t>
  </si>
  <si>
    <t>.30C60KCS Total</t>
  </si>
  <si>
    <t>.400NRRE Total</t>
  </si>
  <si>
    <t>.40C100KBC0Z Total</t>
  </si>
  <si>
    <t>.40C120KBCS Total</t>
  </si>
  <si>
    <t>.40C120KCSS Total</t>
  </si>
  <si>
    <t>.40C120KLH0Z Total</t>
  </si>
  <si>
    <t>.40C160KCS0Z Total</t>
  </si>
  <si>
    <t>.40C160KCSS Total</t>
  </si>
  <si>
    <t>.40C160KFC0Z Total</t>
  </si>
  <si>
    <t>.40C160KKF0Z Total</t>
  </si>
  <si>
    <t>.40C180KCS Total</t>
  </si>
  <si>
    <t>.40C180KCS0Z Total</t>
  </si>
  <si>
    <t>.40C180KCSS Total</t>
  </si>
  <si>
    <t>.40C200KBTS Total</t>
  </si>
  <si>
    <t>.40C200KCS0Z Total</t>
  </si>
  <si>
    <t>.40C200KCSS Total</t>
  </si>
  <si>
    <t>.40C250KCS0Z Total</t>
  </si>
  <si>
    <t>.40C300KCS0Z Total</t>
  </si>
  <si>
    <t>.40C350KCSS Total</t>
  </si>
  <si>
    <t>.40C400KLH0Z Total</t>
  </si>
  <si>
    <t>.40C60KFB0Z Total</t>
  </si>
  <si>
    <t>.40C80KCS0Z Total</t>
  </si>
  <si>
    <t>.40C80KFC0Z Total</t>
  </si>
  <si>
    <t>.40C80MXP0Z Total</t>
  </si>
  <si>
    <t>.40N400PGP/1472 Total</t>
  </si>
  <si>
    <t>.40NWFI0Z Total</t>
  </si>
  <si>
    <t>.42N130TXP0Z Total</t>
  </si>
  <si>
    <t>.45C300CBS0Z Total</t>
  </si>
  <si>
    <t>.50C100KCS0Z Total</t>
  </si>
  <si>
    <t>.50C120HCS0Z/8.8 Total</t>
  </si>
  <si>
    <t>.50C120KFB0Z Total</t>
  </si>
  <si>
    <t>.50C140KCS0Z Total</t>
  </si>
  <si>
    <t>.50C160KBC0Z Total</t>
  </si>
  <si>
    <t>.50C160KFC0Z Total</t>
  </si>
  <si>
    <t>.50C160KLH0Z Total</t>
  </si>
  <si>
    <t>.50C180KCS0Z Total</t>
  </si>
  <si>
    <t>.50C250KLH0Z/6912 Total</t>
  </si>
  <si>
    <t>.50C400KCS0Z Total</t>
  </si>
  <si>
    <t>.50C60KKF0Z Total</t>
  </si>
  <si>
    <t>.50C60KKN0Z Total</t>
  </si>
  <si>
    <t>.50N240PDO Total</t>
  </si>
  <si>
    <t>.50N600PRP0Z Total</t>
  </si>
  <si>
    <t>.50NWSF0Z/125A Total</t>
  </si>
  <si>
    <t>.50NWSF0Z/9021 Total</t>
  </si>
  <si>
    <t>.60C1000KCSS Total</t>
  </si>
  <si>
    <t>.60C100KLH0Z Total</t>
  </si>
  <si>
    <t>.60C120KCS0Z Total</t>
  </si>
  <si>
    <t>.60C120KFB0Z Total</t>
  </si>
  <si>
    <t>.60C120KLH0Z Total</t>
  </si>
  <si>
    <t>.60C140KCS0Z Total</t>
  </si>
  <si>
    <t>.60C160HCS0Z/8.8 Total</t>
  </si>
  <si>
    <t>.60C160KCS0Z Total</t>
  </si>
  <si>
    <t>.60C180KCS0Z Total</t>
  </si>
  <si>
    <t>.60C200KFC0Z Total</t>
  </si>
  <si>
    <t>.60C220KLH0Z Total</t>
  </si>
  <si>
    <t>.60C250KCS Total</t>
  </si>
  <si>
    <t>.60C250KCS0Z Total</t>
  </si>
  <si>
    <t>.60C300KCS0Z Total</t>
  </si>
  <si>
    <t>.60C300KFC0Z Total</t>
  </si>
  <si>
    <t>.60C300KKF0Z Total</t>
  </si>
  <si>
    <t>.60C350KCS0Z Total</t>
  </si>
  <si>
    <t>.60C400KCS0Z Total</t>
  </si>
  <si>
    <t>.60C500KCS0Z Total</t>
  </si>
  <si>
    <t>.60C500KLH0Z Total</t>
  </si>
  <si>
    <t>.60CNFJ0Z Total</t>
  </si>
  <si>
    <t>.60CNNES Total</t>
  </si>
  <si>
    <t>.60N200PDO Total</t>
  </si>
  <si>
    <t>.60N220PRP0Z Total</t>
  </si>
  <si>
    <t>.60N280PDO Total</t>
  </si>
  <si>
    <t>.60NLEC0Z Total</t>
  </si>
  <si>
    <t>.60NWSF0Z/9021 Total</t>
  </si>
  <si>
    <t>.60NWSF0Z/9021SPECIAL Total</t>
  </si>
  <si>
    <t>.63N130TXP0Z Total</t>
  </si>
  <si>
    <t>.80C120KCS0Z Total</t>
  </si>
  <si>
    <t>.80C120KLH0Z Total</t>
  </si>
  <si>
    <t>.80C140HCS0Z/8.8 Total</t>
  </si>
  <si>
    <t>.80C160KBC0Z Total</t>
  </si>
  <si>
    <t>.80C160KCS0Z Total</t>
  </si>
  <si>
    <t>.80C160KKF0Z Total</t>
  </si>
  <si>
    <t>.80C160KLH0Z Total</t>
  </si>
  <si>
    <t>.80C200HCS0Z/8.8 Total</t>
  </si>
  <si>
    <t>.80C200KCS0Z Total</t>
  </si>
  <si>
    <t>.80C200KFB0Z Total</t>
  </si>
  <si>
    <t>.80C200KKN Total</t>
  </si>
  <si>
    <t>.80C220KLH0Z Total</t>
  </si>
  <si>
    <t>.80C250HCS0Z/8.8 Total</t>
  </si>
  <si>
    <t>.80C250KFC0Z Total</t>
  </si>
  <si>
    <t>.80C400KCS0Z Total</t>
  </si>
  <si>
    <t>.80C450KCS0Z Total</t>
  </si>
  <si>
    <t>.80C500HCS0Z/8.8 Total</t>
  </si>
  <si>
    <t>.80C500KCS0Z Total</t>
  </si>
  <si>
    <t>.80C530KFCS Total</t>
  </si>
  <si>
    <t>.80C600KCS0Z Total</t>
  </si>
  <si>
    <t>.80C700KCS0Z Total</t>
  </si>
  <si>
    <t>.80CNFJ0Z Total</t>
  </si>
  <si>
    <t>.80N240PDO Total</t>
  </si>
  <si>
    <t>.80N250KSS Total</t>
  </si>
  <si>
    <t>.80N280PDO Total</t>
  </si>
  <si>
    <t>.80N320PDP Total</t>
  </si>
  <si>
    <t>.80NWBS0Z Total</t>
  </si>
  <si>
    <t>.80NWSF0Z/7349 Total</t>
  </si>
  <si>
    <t>/C11487-8A-3B Total</t>
  </si>
  <si>
    <t>/FSKA50X12PH Total</t>
  </si>
  <si>
    <t>/FSKA50X40PH Total</t>
  </si>
  <si>
    <t>/HC1084-4EN120 Total</t>
  </si>
  <si>
    <t>/HC1185-04EN168 Total</t>
  </si>
  <si>
    <t>/HC1191-3EN380 Total</t>
  </si>
  <si>
    <t>/MI02337575 Total</t>
  </si>
  <si>
    <t>/PC3732-10GTW Total</t>
  </si>
  <si>
    <t>/SWM25X36X2.0/988 Total</t>
  </si>
  <si>
    <t>10F25KBCS Total</t>
  </si>
  <si>
    <t>10F25KCSS Total</t>
  </si>
  <si>
    <t>10F25KKCS Total</t>
  </si>
  <si>
    <t>10F50KFCS Total</t>
  </si>
  <si>
    <t>10F62KCSS Total</t>
  </si>
  <si>
    <t>10F75KBTS Total</t>
  </si>
  <si>
    <t>10F75KCSS Total</t>
  </si>
  <si>
    <t>10F87KCS Total</t>
  </si>
  <si>
    <t>12R25PDOS Total</t>
  </si>
  <si>
    <t>12R62PDOS Total</t>
  </si>
  <si>
    <t>18R100PRPS Total</t>
  </si>
  <si>
    <t>18R50PDOS Total</t>
  </si>
  <si>
    <t>18R75PDOS Total</t>
  </si>
  <si>
    <t>25NWUSS Total</t>
  </si>
  <si>
    <t>3C37KCS Total</t>
  </si>
  <si>
    <t>3C50KCS Total</t>
  </si>
  <si>
    <t>4C18KKCS Total</t>
  </si>
  <si>
    <t>4C25KBCS Total</t>
  </si>
  <si>
    <t>4C25KCSS Total</t>
  </si>
  <si>
    <t>4C25KFCS Total</t>
  </si>
  <si>
    <t>4CNKES Total</t>
  </si>
  <si>
    <t>6C12KKCS Total</t>
  </si>
  <si>
    <t>6C37KBCS Total</t>
  </si>
  <si>
    <t>6C75KCSS Total</t>
  </si>
  <si>
    <t>8C100KCS Total</t>
  </si>
  <si>
    <t>8C25KCSS Total</t>
  </si>
  <si>
    <t>8C25KFCS Total</t>
  </si>
  <si>
    <t>8C37KFCS Total</t>
  </si>
  <si>
    <t>8C50KCSS Total</t>
  </si>
  <si>
    <t>8C62KCS Total</t>
  </si>
  <si>
    <t>8C75KCSS Total</t>
  </si>
  <si>
    <t>8N250TXP0Z Total</t>
  </si>
  <si>
    <t>8N25TXP0Z Total</t>
  </si>
  <si>
    <t>8N37TXP0Z Total</t>
  </si>
  <si>
    <t>8N62TXF0Z Total</t>
  </si>
  <si>
    <t>9R43PRP0P Total</t>
  </si>
  <si>
    <t>PO Number</t>
  </si>
  <si>
    <t>PO Numbers - 4500425763, 4500443933,4500585544, 4500585545, and 4500585611</t>
  </si>
  <si>
    <t>.30C140KCS Total</t>
  </si>
  <si>
    <t>.40C160KBCS Total</t>
  </si>
  <si>
    <t>.60C350KCS Total</t>
  </si>
  <si>
    <t>/HC1185-04EN112 Total</t>
  </si>
  <si>
    <t>/HC1185-5EN312 Total</t>
  </si>
  <si>
    <t>/HC1191-3EN285 Total</t>
  </si>
  <si>
    <t>10C87KCSS Total</t>
  </si>
  <si>
    <t>10F100KCSS/PIN Total</t>
  </si>
  <si>
    <t>10F125KCSS/PIN Total</t>
  </si>
  <si>
    <t>10F50KBCS Total</t>
  </si>
  <si>
    <t>10F50KCSS Total</t>
  </si>
  <si>
    <t>25C125KCS Total</t>
  </si>
  <si>
    <t>25F125KCS Total</t>
  </si>
  <si>
    <t>25R50PDOS Total</t>
  </si>
  <si>
    <t>25R50PDOS/416 Total</t>
  </si>
  <si>
    <t>4C37KCSS/PIN Total</t>
  </si>
  <si>
    <t>4C37KFC Total</t>
  </si>
  <si>
    <t>4C75KCS Total</t>
  </si>
  <si>
    <t>6C125KCSS Total</t>
  </si>
  <si>
    <t>6C50KCSS Total</t>
  </si>
  <si>
    <t>7R25PRP0P Total</t>
  </si>
  <si>
    <t>8C25KBCS Total</t>
  </si>
  <si>
    <t>8C37KKN Total</t>
  </si>
  <si>
    <t>8C50KFC Total</t>
  </si>
  <si>
    <t>Ship To ID</t>
  </si>
  <si>
    <t>Item ID</t>
  </si>
  <si>
    <t>Item Description</t>
  </si>
  <si>
    <t>Times Purchased</t>
  </si>
  <si>
    <t>BOSCH REXROTH CORPORATION</t>
  </si>
  <si>
    <t>.100C250KCS0Z</t>
  </si>
  <si>
    <t>M10-1.5 X 25 SOC C/S  ZNC 8.8</t>
  </si>
  <si>
    <t>2910141291</t>
  </si>
  <si>
    <t>.100C250KFC0Z</t>
  </si>
  <si>
    <t>M10-1.5 X 25 FLAT SOC C/S  ZNC</t>
  </si>
  <si>
    <t>2910541291</t>
  </si>
  <si>
    <t>.100C300HCS0Z/8.8</t>
  </si>
  <si>
    <t>M10-1.5 X 30 HX C/S 8.8  ZP DIN</t>
  </si>
  <si>
    <t>2911061761</t>
  </si>
  <si>
    <t>.100N160KSS</t>
  </si>
  <si>
    <t>M10 X 16 STRIPPER BOLT</t>
  </si>
  <si>
    <t>8981020196</t>
  </si>
  <si>
    <t>.100NWSF0Z/125A</t>
  </si>
  <si>
    <t>M10 F/W DIN 125A  ZNC</t>
  </si>
  <si>
    <t>2916011018</t>
  </si>
  <si>
    <t>.120C1000KCS0Z</t>
  </si>
  <si>
    <t>M12-1.75 X 100 SOC C/S  ZNC 8.8</t>
  </si>
  <si>
    <t>2910141362</t>
  </si>
  <si>
    <t>.120C1100KCS0Z</t>
  </si>
  <si>
    <t>M12-1.75 X 110 SOC C/S  ZNC 8.8</t>
  </si>
  <si>
    <t>2910141363</t>
  </si>
  <si>
    <t>.120C2000KCS0Z</t>
  </si>
  <si>
    <t>M12-1.75 X 200 SOC C/S  ZNC</t>
  </si>
  <si>
    <t>8981021290</t>
  </si>
  <si>
    <t>.120C250KCS0Z</t>
  </si>
  <si>
    <t>M12-1.75 X 25 SOC C/S  ZNC 8.8</t>
  </si>
  <si>
    <t>2910141340</t>
  </si>
  <si>
    <t>.120C300HCS0Z/8.8</t>
  </si>
  <si>
    <t>M12-1.75 X 30 HX C/S 8.8  ZP DIN</t>
  </si>
  <si>
    <t>2911061911</t>
  </si>
  <si>
    <t>.120C300KFC0Z</t>
  </si>
  <si>
    <t>M12-1.75 X 30 FLAT SOC C/S  ZNC</t>
  </si>
  <si>
    <t>2910541342</t>
  </si>
  <si>
    <t>.120C300KLH0Z</t>
  </si>
  <si>
    <t>M12-1.75 X 30 LOW HD SOC C/S  ZNC 7984</t>
  </si>
  <si>
    <t>2910131342</t>
  </si>
  <si>
    <t>.120C400KFC0Z</t>
  </si>
  <si>
    <t>M12-1.75 X 40 FLAT SOC C/S  ZNC</t>
  </si>
  <si>
    <t>2910541346</t>
  </si>
  <si>
    <t>.120C500KCS0Z</t>
  </si>
  <si>
    <t>M12-1.75 X 50 SOC C/S  ZNC 8.8</t>
  </si>
  <si>
    <t>2910141350</t>
  </si>
  <si>
    <t>.150RRCC0Z</t>
  </si>
  <si>
    <t>M15 C CLIP  ZNC</t>
  </si>
  <si>
    <t>2916089065</t>
  </si>
  <si>
    <t>.160C400KCS0Z</t>
  </si>
  <si>
    <t>M16-2 X 40 SOC C/S  ZNC 8.8</t>
  </si>
  <si>
    <t>2910141438</t>
  </si>
  <si>
    <t>.160NWSF0Z/433</t>
  </si>
  <si>
    <t>M16 F/W DIN 433  ZNC</t>
  </si>
  <si>
    <t>2916011086</t>
  </si>
  <si>
    <t>.180XPPH0Z/908</t>
  </si>
  <si>
    <t>M18-1.5 HEADED PIPE PLUG DIN 908  ZNC</t>
  </si>
  <si>
    <t>2911271754</t>
  </si>
  <si>
    <t>.240XNFJ0Z/936</t>
  </si>
  <si>
    <t>M24-1.5 HEX JAM NUT DIN936  ZNC</t>
  </si>
  <si>
    <t>2915041010</t>
  </si>
  <si>
    <t>.250NRRE0Z</t>
  </si>
  <si>
    <t>M25 EXT RETAINING RING  ZNC</t>
  </si>
  <si>
    <t>2916650014</t>
  </si>
  <si>
    <t>.25C60KCS0Z</t>
  </si>
  <si>
    <t>2.5-.45 x 6 SOCKET HD CS ZINC</t>
  </si>
  <si>
    <t>.30C100KCSS</t>
  </si>
  <si>
    <t>M3-.5 X 10 SOC C/S 18-8</t>
  </si>
  <si>
    <t>R987146327</t>
  </si>
  <si>
    <t>.30C140KCS</t>
  </si>
  <si>
    <t>M3-.5 X 14 SOC C/S</t>
  </si>
  <si>
    <t>R342712600</t>
  </si>
  <si>
    <t>.30C160KCS0Z</t>
  </si>
  <si>
    <t>M3-.5 X 16 SOC C/S  ZNC 8.8</t>
  </si>
  <si>
    <t>2910141058</t>
  </si>
  <si>
    <t>.30C180KCSS</t>
  </si>
  <si>
    <t>M3-.5 X 18 SOC C/S 18-8</t>
  </si>
  <si>
    <t>.30C200KCS0Z</t>
  </si>
  <si>
    <t>M3-.5 X 20 SOC C/S  ZNC 8.8</t>
  </si>
  <si>
    <t>2910141062</t>
  </si>
  <si>
    <t>.30C250KCS0Z</t>
  </si>
  <si>
    <t>3-.5 X 25 SOCKET HD CS ZINC</t>
  </si>
  <si>
    <t>.30C60KCS</t>
  </si>
  <si>
    <t>M3-.5 X 6 SOC C/S</t>
  </si>
  <si>
    <t>R342717800</t>
  </si>
  <si>
    <t>.400NRRE</t>
  </si>
  <si>
    <t>M40 EXT RETAINING RING</t>
  </si>
  <si>
    <t>2916650020</t>
  </si>
  <si>
    <t>.40C100KBC0Z</t>
  </si>
  <si>
    <t>M4-.7 X 10 BUTTON SOC C/S  ZNC</t>
  </si>
  <si>
    <t>3842509923</t>
  </si>
  <si>
    <t>.40C120KBCS</t>
  </si>
  <si>
    <t>M4-.7 X 12 BUTTON SOC C/S 18-8</t>
  </si>
  <si>
    <t>.40C120KCSS</t>
  </si>
  <si>
    <t>M4-.7 X 12 SOC C/S 18-8</t>
  </si>
  <si>
    <t>R987146374</t>
  </si>
  <si>
    <t>.40C120KLH0Z</t>
  </si>
  <si>
    <t>M4-.7 X 12 LOW HD SOC C/S  ZNC DIN 7984</t>
  </si>
  <si>
    <t>2910131122</t>
  </si>
  <si>
    <t>.40C160KBCS</t>
  </si>
  <si>
    <t>M4-.7 X 16 BUTTON SOC C/S 18-8</t>
  </si>
  <si>
    <t>R987178498</t>
  </si>
  <si>
    <t>.40C160KCS</t>
  </si>
  <si>
    <t>M4-.7 X 16 SOC C/S</t>
  </si>
  <si>
    <t>R342712700</t>
  </si>
  <si>
    <t>M4-.7 X 16 SOC C/S 12.9 D912</t>
  </si>
  <si>
    <t>.40C160KCS0Z</t>
  </si>
  <si>
    <t>M4-.7 X 16 SOC C/S  ZNC 8.8</t>
  </si>
  <si>
    <t>2910141126</t>
  </si>
  <si>
    <t>.40C160KCSS</t>
  </si>
  <si>
    <t>M4-.7 X 16 SOC C/S 18-8</t>
  </si>
  <si>
    <t>R987146360</t>
  </si>
  <si>
    <t>.40C160KFC0Z</t>
  </si>
  <si>
    <t>M4-.7 X 16 FLAT SOC C/S  ZNC</t>
  </si>
  <si>
    <t>2910541126</t>
  </si>
  <si>
    <t>2910544126</t>
  </si>
  <si>
    <t>.40C160KKF0Z</t>
  </si>
  <si>
    <t>M4-.7 X 16 SOC SET SC FLT PT  ZNC</t>
  </si>
  <si>
    <t>2912041126</t>
  </si>
  <si>
    <t>.40C180KCS</t>
  </si>
  <si>
    <t>M4-.7 X 18 SOC C/S</t>
  </si>
  <si>
    <t>R342711400</t>
  </si>
  <si>
    <t>.40C180KCS0Z</t>
  </si>
  <si>
    <t>4-.7 X 18 SOCKET HD CS ZINC</t>
  </si>
  <si>
    <t>.40C180KCSS</t>
  </si>
  <si>
    <t>M4-.7 X 18 SOC C/S 18-8</t>
  </si>
  <si>
    <t>R987146361</t>
  </si>
  <si>
    <t>.40C200KBTS</t>
  </si>
  <si>
    <t>M4 X 20 BUTTON HD HEX W/PIN STAINLESS</t>
  </si>
  <si>
    <t>R987146371</t>
  </si>
  <si>
    <t>.40C200KCS0Z</t>
  </si>
  <si>
    <t>M4-.7 X 20 SOC C/S  ZNC 8.8</t>
  </si>
  <si>
    <t>2910141130</t>
  </si>
  <si>
    <t>.40C200KCSS</t>
  </si>
  <si>
    <t>M4-.7 X 20 SOC C/S 18-8</t>
  </si>
  <si>
    <t>R987146364</t>
  </si>
  <si>
    <t>.40C250KCS0Z</t>
  </si>
  <si>
    <t>M4-.7 X 25 SOC C/S  ZNC 8.8</t>
  </si>
  <si>
    <t>.40C300KCS0Z</t>
  </si>
  <si>
    <t>M4-.7 X 30 SOC C/S ZNC 8.8</t>
  </si>
  <si>
    <t>2910141134</t>
  </si>
  <si>
    <t>.40C350KCSS</t>
  </si>
  <si>
    <t>M4-.7 X 35 SOC C/S 18-8</t>
  </si>
  <si>
    <t>R987146368</t>
  </si>
  <si>
    <t>.40C400KLH0Z</t>
  </si>
  <si>
    <t>M4-.7 X 40 LOW HD SOC C/S  ZNC DIN 7984</t>
  </si>
  <si>
    <t>2910131138</t>
  </si>
  <si>
    <t>.40C60KFB0Z</t>
  </si>
  <si>
    <t>M4-.7 X 6 FLGD BUTTON SOC C/S  ZNC</t>
  </si>
  <si>
    <t>3842525637</t>
  </si>
  <si>
    <t>.40C80KCS0Z</t>
  </si>
  <si>
    <t>M4-.7 X 8 SOC C/S  ZNC 8.8</t>
  </si>
  <si>
    <t>2910141118</t>
  </si>
  <si>
    <t>.40C80KFC0Z</t>
  </si>
  <si>
    <t>M4-.7 X 8 FLAT SOC C/S  ZNC</t>
  </si>
  <si>
    <t>2910541118</t>
  </si>
  <si>
    <t>.40C80MXP0Z</t>
  </si>
  <si>
    <t>M4-.7 X 8 PHIL PAN M/S  ZNC</t>
  </si>
  <si>
    <t>2910641118</t>
  </si>
  <si>
    <t>.40N400PGP/1472</t>
  </si>
  <si>
    <t>M4 x 40 GROOVE PIN DIN1472 (ISO8745)</t>
  </si>
  <si>
    <t>2917591109</t>
  </si>
  <si>
    <t>.40NWFI0Z</t>
  </si>
  <si>
    <t>M4 FINISHING WASHER  ZNC</t>
  </si>
  <si>
    <t>3842501175</t>
  </si>
  <si>
    <t>.40NWSF0Z/125A</t>
  </si>
  <si>
    <t>M4 F/W DIN 125A  ZNC</t>
  </si>
  <si>
    <t>2916011010</t>
  </si>
  <si>
    <t>.40NWSF0Z/9021</t>
  </si>
  <si>
    <t>M4 F/W DIN9021  ZNC</t>
  </si>
  <si>
    <t>2916011892</t>
  </si>
  <si>
    <t>.40NWSFS</t>
  </si>
  <si>
    <t>M4 F/W 18-8</t>
  </si>
  <si>
    <t>R344800700</t>
  </si>
  <si>
    <t>.42N130TXP0Z</t>
  </si>
  <si>
    <t>M4.2 X 13 PHIL PAN T/S  ZNC</t>
  </si>
  <si>
    <t>2910611025</t>
  </si>
  <si>
    <t>.45C300CBS0Z</t>
  </si>
  <si>
    <t>M4.5 X 30 FLT HD PHIL CHIP BOARD SCR ZNC</t>
  </si>
  <si>
    <t>3842508022</t>
  </si>
  <si>
    <t>.50C100KCS0Z</t>
  </si>
  <si>
    <t>M5-.8 X 10 SOC C/S  ZNC 8.8</t>
  </si>
  <si>
    <t>2910141152</t>
  </si>
  <si>
    <t>.50C120HCS0Z/8.8</t>
  </si>
  <si>
    <t>M5-.8 X 12 HX C/S 8.8  ZP DIN</t>
  </si>
  <si>
    <t>2911061154</t>
  </si>
  <si>
    <t>.50C120KFB0Z</t>
  </si>
  <si>
    <t>M5-.8 X 12 FLGD BUTTON SOC C/S  ZNC</t>
  </si>
  <si>
    <t>3842517669</t>
  </si>
  <si>
    <t>.50C140KCS0Z</t>
  </si>
  <si>
    <t>M5-.8 X 14 SOC C/S  ZNC 8.8</t>
  </si>
  <si>
    <t>2910141156</t>
  </si>
  <si>
    <t>.50C160KBC0Z</t>
  </si>
  <si>
    <t>M5-.8 X 16 BUTTON SOC C/S  ZNC</t>
  </si>
  <si>
    <t>3842510028</t>
  </si>
  <si>
    <t>.50C160KFC0Z</t>
  </si>
  <si>
    <t>M5-.8 X 16 FLAT SOC C/S  ZNC</t>
  </si>
  <si>
    <t>2910541158</t>
  </si>
  <si>
    <t>.50C160KLH0Z</t>
  </si>
  <si>
    <t>M5-.8 X 16 LOW HD SOC C/S  ZNC DIN 7984</t>
  </si>
  <si>
    <t>2910131158</t>
  </si>
  <si>
    <t>.50C180KCS0Z</t>
  </si>
  <si>
    <t>M5-.8 X 18 SOC C/S  ZNC 8.8</t>
  </si>
  <si>
    <t>2910141160</t>
  </si>
  <si>
    <t>.50C200KCS0Z</t>
  </si>
  <si>
    <t>M5-.8 X 20 SOC C/S  ZNC 8.8</t>
  </si>
  <si>
    <t>2910141162</t>
  </si>
  <si>
    <t>.50C220KCS</t>
  </si>
  <si>
    <t>M5-.8 X 22 SOC C/S</t>
  </si>
  <si>
    <t>R987146384</t>
  </si>
  <si>
    <t>.50C250KLH0Z/6912</t>
  </si>
  <si>
    <t>M5-.8 X 25 LOW HD SOC C/S DIN6912  ZNC</t>
  </si>
  <si>
    <t>2910371164</t>
  </si>
  <si>
    <t>.50C400KCS0Z</t>
  </si>
  <si>
    <t>M5-.8 X 40 SOC C/S  ZNC 8.8</t>
  </si>
  <si>
    <t>2910141170</t>
  </si>
  <si>
    <t>.50C60KKF0Z</t>
  </si>
  <si>
    <t>M5-.8 X 6 SOC SET SC FLT PT  ZNC</t>
  </si>
  <si>
    <t>2912041148</t>
  </si>
  <si>
    <t>.50C60KKN0Z</t>
  </si>
  <si>
    <t>M5-.8 X 6 SOC SET SC CN PT  ZNC</t>
  </si>
  <si>
    <t>2912011148</t>
  </si>
  <si>
    <t>.50N240PDO</t>
  </si>
  <si>
    <t>M5 X 24 DOWEL PIN</t>
  </si>
  <si>
    <t>2917530124</t>
  </si>
  <si>
    <t>.50N600PRP0Z</t>
  </si>
  <si>
    <t>M5 X 60 SPRING PIN (ROLL PIN)  ZNC</t>
  </si>
  <si>
    <t>2917761136</t>
  </si>
  <si>
    <t>.50NWSF0Z/125A</t>
  </si>
  <si>
    <t>M5 F/W DIN 125A  ZNC</t>
  </si>
  <si>
    <t>2916011012</t>
  </si>
  <si>
    <t>.50NWSF0Z/433</t>
  </si>
  <si>
    <t>M5 F/W DIN 433  ZNC</t>
  </si>
  <si>
    <t>2916011011</t>
  </si>
  <si>
    <t>.50NWSF0Z/9021</t>
  </si>
  <si>
    <t>M5 F/W DIN9021  ZNC</t>
  </si>
  <si>
    <t>.60C1000KCSS</t>
  </si>
  <si>
    <t>M6-1 X 100 SOC C/S 18-8</t>
  </si>
  <si>
    <t>2918060225</t>
  </si>
  <si>
    <t>.60C100KLH0Z</t>
  </si>
  <si>
    <t>M6-1 X 10 LOW HD SOC C/S  ZNC DIN 7984</t>
  </si>
  <si>
    <t>2910131191</t>
  </si>
  <si>
    <t>.60C120KCS0Z</t>
  </si>
  <si>
    <t>M6-1 X 12 SOC C/S  ZNC 8.8</t>
  </si>
  <si>
    <t>2910141193</t>
  </si>
  <si>
    <t>.60C120KFB0Z</t>
  </si>
  <si>
    <t>M6-1 X 12 FLGD BUTTON SOC C/S  ZNC</t>
  </si>
  <si>
    <t>3842504201</t>
  </si>
  <si>
    <t>.60C120KLH0Z</t>
  </si>
  <si>
    <t>M6-1 X 12 LOW HD SOC C/S  ZNC DIN 7984</t>
  </si>
  <si>
    <t>2910131193</t>
  </si>
  <si>
    <t>.60C140KCS0Z</t>
  </si>
  <si>
    <t>M6-1 X 14 SOC C/S  ZNC 8.8</t>
  </si>
  <si>
    <t>2910141195</t>
  </si>
  <si>
    <t>.60C160HCS0Z/8.8</t>
  </si>
  <si>
    <t>M6-1 X 16 HX C/S 8.8  ZP DIN</t>
  </si>
  <si>
    <t>2911061197</t>
  </si>
  <si>
    <t>.60C160KCS0Z</t>
  </si>
  <si>
    <t>M6-1 X 16 SOC C/S  ZNC 8.8</t>
  </si>
  <si>
    <t>2910141197</t>
  </si>
  <si>
    <t>.60C160KFB0Z</t>
  </si>
  <si>
    <t>M6-1 X 16 FLGD BUTTON SOC C/S  ZNC</t>
  </si>
  <si>
    <t>3842505494</t>
  </si>
  <si>
    <t>.60C180KCS0Z</t>
  </si>
  <si>
    <t>M6-1 X 18 SOC C/S  ZNC 8.8</t>
  </si>
  <si>
    <t>2910141199</t>
  </si>
  <si>
    <t>.60C200KFC0Z</t>
  </si>
  <si>
    <t>M6-1 X 20 FLAT SOC C/S  ZNC</t>
  </si>
  <si>
    <t>2910541201</t>
  </si>
  <si>
    <t>.60C220KLH0Z</t>
  </si>
  <si>
    <t>M6-1 X 22 LOW HD SOC C/S  ZNC DIN 7984</t>
  </si>
  <si>
    <t>2910131202</t>
  </si>
  <si>
    <t>.60C250KCS</t>
  </si>
  <si>
    <t>M6-1 X 25 SOC C/S</t>
  </si>
  <si>
    <t>R342711700</t>
  </si>
  <si>
    <t>.60C250KCS0Z</t>
  </si>
  <si>
    <t>M6-1 X 25 SOC C/S  ZNC 8.8</t>
  </si>
  <si>
    <t>2910141203</t>
  </si>
  <si>
    <t>.60C300KCS0Z</t>
  </si>
  <si>
    <t>M6-1 X 30 SOC C/S  ZNC 8.8</t>
  </si>
  <si>
    <t>2910141205</t>
  </si>
  <si>
    <t>.60C300KFC0Z</t>
  </si>
  <si>
    <t>M6-1 X 30 FLAT SOC C/S  ZNC</t>
  </si>
  <si>
    <t>2910541205</t>
  </si>
  <si>
    <t>.60C300KKF0Z</t>
  </si>
  <si>
    <t>M6-1 X 30 SOC SET SC FLT PT  ZNC</t>
  </si>
  <si>
    <t>2912041205</t>
  </si>
  <si>
    <t>.60C350KCS</t>
  </si>
  <si>
    <t>M6-1 X 35 SOC C/S</t>
  </si>
  <si>
    <t>R342714500</t>
  </si>
  <si>
    <t>.60C350KCS0Z</t>
  </si>
  <si>
    <t>M6-1 X 35 SOC C/S  ZNC 8.8</t>
  </si>
  <si>
    <t>2910141207</t>
  </si>
  <si>
    <t>.60C400KCS0Z</t>
  </si>
  <si>
    <t>M6-1 X 40 SOC C/S  ZNC 8.8</t>
  </si>
  <si>
    <t>2910141209</t>
  </si>
  <si>
    <t>.60C450KCS</t>
  </si>
  <si>
    <t>M6-1 X 45 SOC C/S</t>
  </si>
  <si>
    <t>2910131211</t>
  </si>
  <si>
    <t>.60C500KCS0Z</t>
  </si>
  <si>
    <t>M6-1 X 50 SOC C/S  ZNC 8.8</t>
  </si>
  <si>
    <t>2910141213</t>
  </si>
  <si>
    <t>.60C500KLH0Z</t>
  </si>
  <si>
    <t>M6-1 X 50 LOW HD SOC C/S  ZNC DIN 7984</t>
  </si>
  <si>
    <t>2910131213</t>
  </si>
  <si>
    <t>.60C800KCS</t>
  </si>
  <si>
    <t>M6-1 X 80 SOC C/S</t>
  </si>
  <si>
    <t>.60CNFJ0Z</t>
  </si>
  <si>
    <t>M6-1 HEX JAM NUT  ZNC</t>
  </si>
  <si>
    <t>2915051106</t>
  </si>
  <si>
    <t>.60CNNES</t>
  </si>
  <si>
    <t>M6-1 NYLOC INSERT LOCKNUT 18-8</t>
  </si>
  <si>
    <t>2918520001</t>
  </si>
  <si>
    <t>.60N200PDO</t>
  </si>
  <si>
    <t>M6 X 20 DOWEL PIN</t>
  </si>
  <si>
    <t>2917530149</t>
  </si>
  <si>
    <t>.60N220PRP0Z</t>
  </si>
  <si>
    <t>M6 X 22 SPRING PIN (ROLL PIN)  ZNC</t>
  </si>
  <si>
    <t>2917761150</t>
  </si>
  <si>
    <t>.60N280PDO</t>
  </si>
  <si>
    <t>M6 X 28 DOWEL PIN</t>
  </si>
  <si>
    <t>2917530154</t>
  </si>
  <si>
    <t>.60NLEC0Z</t>
  </si>
  <si>
    <t>M6 EXT TOOTH   L/W  ZNC</t>
  </si>
  <si>
    <t>2916071209</t>
  </si>
  <si>
    <t>M6 EXT TOOTH COUNTERSUNK  L/W  ZNC</t>
  </si>
  <si>
    <t>.60NWSF0Z/9021</t>
  </si>
  <si>
    <t>M6 F/W DIN9021  ZNC</t>
  </si>
  <si>
    <t>2916011884</t>
  </si>
  <si>
    <t>.60NWSF0Z/9021SPECIAL</t>
  </si>
  <si>
    <t>M6 F/W DIN9021 ZINC W/SPECIAL TOLERANCE</t>
  </si>
  <si>
    <t>3842539127</t>
  </si>
  <si>
    <t>.63N130TXP0Z</t>
  </si>
  <si>
    <t>M6.3 X 13 PHIL PAN T/S  ZNC</t>
  </si>
  <si>
    <t>2910611054</t>
  </si>
  <si>
    <t>.80C120KCS0Z</t>
  </si>
  <si>
    <t>M8-1.25 X 12 SOC C/S  ZNC 8.8</t>
  </si>
  <si>
    <t>2910141234</t>
  </si>
  <si>
    <t>.80C120KLH0Z</t>
  </si>
  <si>
    <t>M8-1.25 X 12 LOW HD SOC C/S  ZNC 7984</t>
  </si>
  <si>
    <t>2910131234</t>
  </si>
  <si>
    <t>.80C140HCS0Z/8.8</t>
  </si>
  <si>
    <t>M8-1.25 X 14 HX C/S 8.8  ZP DIN</t>
  </si>
  <si>
    <t>2911061236</t>
  </si>
  <si>
    <t>.80C160KBC0Z</t>
  </si>
  <si>
    <t>M8-1.25 X 16 BUTTON SOC C/S  ZNC</t>
  </si>
  <si>
    <t>3842512965</t>
  </si>
  <si>
    <t>.80C160KCS0Z</t>
  </si>
  <si>
    <t>M8-1.25 X 16 SOC C/S  ZNC 8.8</t>
  </si>
  <si>
    <t>2910141238</t>
  </si>
  <si>
    <t>.80C160KKF0Z</t>
  </si>
  <si>
    <t>M8-1.25 X 16 SOC SET SC FLT PT  ZNC</t>
  </si>
  <si>
    <t>2912041238</t>
  </si>
  <si>
    <t>.80C160KLH0Z</t>
  </si>
  <si>
    <t>M8-1.25 X 16 LOW HD SOC C/S  ZNC 7984</t>
  </si>
  <si>
    <t>2910131238</t>
  </si>
  <si>
    <t>.80C200HCS0Z/8.8</t>
  </si>
  <si>
    <t>M8-1.25 X 20 HX C/S 8.8  ZP DIN</t>
  </si>
  <si>
    <t>2911061242</t>
  </si>
  <si>
    <t>.80C200KCS0Z</t>
  </si>
  <si>
    <t>M8-1.25 X 20 SOC C/S  ZNC 8.8</t>
  </si>
  <si>
    <t>2910141242</t>
  </si>
  <si>
    <t>.80C200KFB0Z</t>
  </si>
  <si>
    <t>M8-1.25 X 20 FLGD BUTTON SOC C/S  ZNC</t>
  </si>
  <si>
    <t>3842521015</t>
  </si>
  <si>
    <t>.80C200KFC0Z</t>
  </si>
  <si>
    <t>M8-1.25 X 20 FLAT SOC C/S  ZNC</t>
  </si>
  <si>
    <t>2910541242</t>
  </si>
  <si>
    <t>.80C200KKN</t>
  </si>
  <si>
    <t>M8-1.25 X 20 SOC SET SC CN PT</t>
  </si>
  <si>
    <t>2912011242</t>
  </si>
  <si>
    <t>.80C220KLH0Z</t>
  </si>
  <si>
    <t>M8-1.25 X 22 LOW HD SOC C/S  ZNC 7984</t>
  </si>
  <si>
    <t>2910131243</t>
  </si>
  <si>
    <t>.80C250HCS0Z/8.8</t>
  </si>
  <si>
    <t>M8-1.25 X 25 HX C/S 8.8  ZP DIN</t>
  </si>
  <si>
    <t>2911061244</t>
  </si>
  <si>
    <t>.80C250KFC0Z</t>
  </si>
  <si>
    <t>M8-1.25 X 25 FLAT SOC C/S  ZNC</t>
  </si>
  <si>
    <t>2910541244</t>
  </si>
  <si>
    <t>.80C350KCS0Z</t>
  </si>
  <si>
    <t>M8-1.25 X 35 SOC C/S  ZNC 8.8</t>
  </si>
  <si>
    <t>2910141248</t>
  </si>
  <si>
    <t>.80C400KCS0Z</t>
  </si>
  <si>
    <t>M8-1.25 X 40 SOC C/S  ZNC 8.8</t>
  </si>
  <si>
    <t>2910141250</t>
  </si>
  <si>
    <t>.80C450KCS0Z</t>
  </si>
  <si>
    <t>M8-1.25 X 45 SOC C/S  ZNC 8.8</t>
  </si>
  <si>
    <t>2910141252</t>
  </si>
  <si>
    <t>.80C500HCS0Z/8.8</t>
  </si>
  <si>
    <t>M8-1.25 X 50 HX C/S 8.8  ZP DIN</t>
  </si>
  <si>
    <t>2911061254</t>
  </si>
  <si>
    <t>.80C500KCS0Z</t>
  </si>
  <si>
    <t>M8-1.25 X 50 SOC C/S  ZNC 8.8</t>
  </si>
  <si>
    <t>2910141254</t>
  </si>
  <si>
    <t>.80C530KFCS</t>
  </si>
  <si>
    <t>M8-1.25 X 53 FLAT SOC C/S 18-8</t>
  </si>
  <si>
    <t>8981020061</t>
  </si>
  <si>
    <t>.80C600KCS0Z</t>
  </si>
  <si>
    <t>M8-1.25 X 60 SOC C/S  ZNC 8.8</t>
  </si>
  <si>
    <t>2910141258</t>
  </si>
  <si>
    <t>.80C700KCS0Z</t>
  </si>
  <si>
    <t>M8-1.25 X 70 SOC C/S  ZNC 8.8</t>
  </si>
  <si>
    <t>2910141260</t>
  </si>
  <si>
    <t>.80CNFJ0Z</t>
  </si>
  <si>
    <t>M8-1.25 HEX JAM NUT  ZNC</t>
  </si>
  <si>
    <t>2915051107</t>
  </si>
  <si>
    <t>.80N120KSS</t>
  </si>
  <si>
    <t>M8 X 12 STRIPPER BOLT</t>
  </si>
  <si>
    <t>3842500172</t>
  </si>
  <si>
    <t>.80N240PDO</t>
  </si>
  <si>
    <t>M8 X 24 DOWEL PIN</t>
  </si>
  <si>
    <t>2917530176</t>
  </si>
  <si>
    <t>.80N250KSS</t>
  </si>
  <si>
    <t>M8 X 25 STRIPPER BOLT</t>
  </si>
  <si>
    <t>8981021013</t>
  </si>
  <si>
    <t>.80N280PDO</t>
  </si>
  <si>
    <t>M8 X 28 DOWEL PIN</t>
  </si>
  <si>
    <t>.80N320PDP</t>
  </si>
  <si>
    <t>M8 X 32 PULL DOWEL PIN</t>
  </si>
  <si>
    <t>2917830181</t>
  </si>
  <si>
    <t>.80NWBS0Z</t>
  </si>
  <si>
    <t>M8 STRUCTURAL SQ BEVEL WASHER  ZN DIN434</t>
  </si>
  <si>
    <t>3842500176</t>
  </si>
  <si>
    <t>.80NWSF0Z/7349</t>
  </si>
  <si>
    <t>M8 F/W DIN7349  ZNC</t>
  </si>
  <si>
    <t>2916201005</t>
  </si>
  <si>
    <t>.80NWSF0Z/9021</t>
  </si>
  <si>
    <t>M8 F/W DIN9021  ZNC</t>
  </si>
  <si>
    <t>2916011885</t>
  </si>
  <si>
    <t>/C11487-8A-3B</t>
  </si>
  <si>
    <t>C11487-8A-3B  #8 U-NUT ZINC</t>
  </si>
  <si>
    <t>3842500864</t>
  </si>
  <si>
    <t>/FSKA50X12PH</t>
  </si>
  <si>
    <t>KA50X12 PAN HEAD FURROW SCREW</t>
  </si>
  <si>
    <t>3842520619</t>
  </si>
  <si>
    <t>/FSKA50X40PH</t>
  </si>
  <si>
    <t>KA50 X 40 PAN HEAD FURROW SCREW</t>
  </si>
  <si>
    <t>3842521187</t>
  </si>
  <si>
    <t>/GFM6ST/71412</t>
  </si>
  <si>
    <t>M6 GRESE FITTING DIN 71412</t>
  </si>
  <si>
    <t>R341700202</t>
  </si>
  <si>
    <t>/GFM8ST/DIN3405</t>
  </si>
  <si>
    <t>M8-1 STR GREASE FITTING DIN3405</t>
  </si>
  <si>
    <t>R341700305</t>
  </si>
  <si>
    <t>/HC1084-4EN120</t>
  </si>
  <si>
    <t>M4 X 3.0 NITRONIC 60 INSERT</t>
  </si>
  <si>
    <t>R987165136</t>
  </si>
  <si>
    <t>/HC1185-04EN112</t>
  </si>
  <si>
    <t>4/40 X 1.0 NITRONIC 60 INSERT</t>
  </si>
  <si>
    <t>R987165137</t>
  </si>
  <si>
    <t>/HC1185-04EN168</t>
  </si>
  <si>
    <t>4/40 X 1.68 NITRONIC 60 INSERT</t>
  </si>
  <si>
    <t>R987165138</t>
  </si>
  <si>
    <t>/HC1185-06EN276</t>
  </si>
  <si>
    <t>6/32 X 2.0 NITRONIC 60 INSERT</t>
  </si>
  <si>
    <t>R987145199</t>
  </si>
  <si>
    <t>/HC1185-2EN328</t>
  </si>
  <si>
    <t>8/32 X 2.0 NITRONIC 60 INSERT</t>
  </si>
  <si>
    <t>R987145251</t>
  </si>
  <si>
    <t>/HC1185-5EN312</t>
  </si>
  <si>
    <t>5/16-18 X 1.0 NITRONIC 60 INSERT</t>
  </si>
  <si>
    <t>R987165135</t>
  </si>
  <si>
    <t>/HC1191-3EN285</t>
  </si>
  <si>
    <t>10/32  X 1.5 NITRONIC 60 INSERT</t>
  </si>
  <si>
    <t>R987191456</t>
  </si>
  <si>
    <t>/HC1191-3EN380</t>
  </si>
  <si>
    <t>10/32 X 2.0 NITRONIC 60 INSERT</t>
  </si>
  <si>
    <t>R987144702</t>
  </si>
  <si>
    <t>/MI02337575</t>
  </si>
  <si>
    <t>RULAND COLLAR MTCL-6-SS</t>
  </si>
  <si>
    <t>/PC3732-10GTW</t>
  </si>
  <si>
    <t>10-24 THIN WALL KEY INSERT SS</t>
  </si>
  <si>
    <t>R987144956</t>
  </si>
  <si>
    <t>/SWM25X36X2.0/988</t>
  </si>
  <si>
    <t>M25x36x2.0 SHIM WASHER PLAIN DIN988</t>
  </si>
  <si>
    <t>2916280022</t>
  </si>
  <si>
    <t>10C125KCSS</t>
  </si>
  <si>
    <t>10/24 X 1 1/4 SOC C/S 18-8</t>
  </si>
  <si>
    <t>R987144957</t>
  </si>
  <si>
    <t>10C87KCSS</t>
  </si>
  <si>
    <t>10/24 X 7/8 SOC C/S 18-8</t>
  </si>
  <si>
    <t>R987144706</t>
  </si>
  <si>
    <t>10F100KBTS</t>
  </si>
  <si>
    <t>10-32 X 1 BUTTON C/S W/PIN 18-8</t>
  </si>
  <si>
    <t>R987144973</t>
  </si>
  <si>
    <t>10F100KCSS</t>
  </si>
  <si>
    <t>10/32 X 1in SOC C/S 18-8</t>
  </si>
  <si>
    <t>R987144981</t>
  </si>
  <si>
    <t>10F100KCSS/PIN</t>
  </si>
  <si>
    <t>10-32 X 1 SOC C/S 18-8 T/R W/PIN</t>
  </si>
  <si>
    <t>R987164501</t>
  </si>
  <si>
    <t>10F125KCSS</t>
  </si>
  <si>
    <t>10/32 X 1 1/4 SOC C/S 18-8</t>
  </si>
  <si>
    <t>R913023256</t>
  </si>
  <si>
    <t>10F125KCSS/PIN</t>
  </si>
  <si>
    <t>10-32 1-1/4 SOC C/S 18-8 T/R W/PIN</t>
  </si>
  <si>
    <t>R987164502</t>
  </si>
  <si>
    <t>10F25KBCS</t>
  </si>
  <si>
    <t>10/32 X 1/4 BUTTON SOC C/S 18-8</t>
  </si>
  <si>
    <t>10F25KCSS</t>
  </si>
  <si>
    <t>10/32 X 1/4 SOC C/S 18-8</t>
  </si>
  <si>
    <t>10F25KKCS</t>
  </si>
  <si>
    <t>10/32 X 1/4 SOC SET C/P 18-8</t>
  </si>
  <si>
    <t>10F50KBCS</t>
  </si>
  <si>
    <t>10/32 X 1/2 BUTTON SOC C/S 18-8</t>
  </si>
  <si>
    <t>R987144960</t>
  </si>
  <si>
    <t>10F50KCSS</t>
  </si>
  <si>
    <t>10/32 X 1/2 SOC C/S 18-8</t>
  </si>
  <si>
    <t>R987144975</t>
  </si>
  <si>
    <t>10F50KFCS</t>
  </si>
  <si>
    <t>10/32 X 1/2 FLAT SOC C/S 18-8</t>
  </si>
  <si>
    <t>10F62KBTS</t>
  </si>
  <si>
    <t>10-32 X 5/8 HEX T/R BUTTON C/S 18-8</t>
  </si>
  <si>
    <t>R987144963</t>
  </si>
  <si>
    <t>10F62KCSS</t>
  </si>
  <si>
    <t>10/32 X 5/8 SOC C/S 18-8</t>
  </si>
  <si>
    <t>R987144982</t>
  </si>
  <si>
    <t>10F75KBTS</t>
  </si>
  <si>
    <t>10/32 X 3/4 HEX T/R BUTTON SOC C/S 18-8</t>
  </si>
  <si>
    <t>R987144964</t>
  </si>
  <si>
    <t>10F75KCSS</t>
  </si>
  <si>
    <t>10/32 X 3/4 SOC C/S 18-8</t>
  </si>
  <si>
    <t>10F87KCS</t>
  </si>
  <si>
    <t>10/32 X 7/8 SOC C/S</t>
  </si>
  <si>
    <t>R987144979</t>
  </si>
  <si>
    <t>12R25PDOS</t>
  </si>
  <si>
    <t>1/8 X 1/4 DOWEL PIN 18-8</t>
  </si>
  <si>
    <t>R987144950</t>
  </si>
  <si>
    <t>12R37PDOS</t>
  </si>
  <si>
    <t>1/8 X 3/8 DOWEL PIN 18-8</t>
  </si>
  <si>
    <t>12R56PRP0P</t>
  </si>
  <si>
    <t>1/8 X 9/16 SPRING PIN (ROLL PIN)  PLN</t>
  </si>
  <si>
    <t>R987144952</t>
  </si>
  <si>
    <t>12R62PDOS</t>
  </si>
  <si>
    <t>1/8 X 5/8 DOWEL PIN 18-8</t>
  </si>
  <si>
    <t>R987144951</t>
  </si>
  <si>
    <t>18R100PRPS</t>
  </si>
  <si>
    <t>3/16 X 1in SPRING PIN (ROLL PIN) 18-8</t>
  </si>
  <si>
    <t>R987145093</t>
  </si>
  <si>
    <t>18R50PDOS</t>
  </si>
  <si>
    <t>3/16 X 1/2 DOWEL PIN 18-8</t>
  </si>
  <si>
    <t>18R75PDOS</t>
  </si>
  <si>
    <t>3/16 X 3/4 DOWEL PIN 18-8</t>
  </si>
  <si>
    <t>25C125KCS</t>
  </si>
  <si>
    <t>1/4-20 X 1 1/4 SOC C/S</t>
  </si>
  <si>
    <t>25F125KCS</t>
  </si>
  <si>
    <t>1/4-28 X 1 1/4 SOC C/S</t>
  </si>
  <si>
    <t>R987144945</t>
  </si>
  <si>
    <t>25NWUSS</t>
  </si>
  <si>
    <t>1/4 USS FLAT WASHER 18-8</t>
  </si>
  <si>
    <t>25R50PDOS</t>
  </si>
  <si>
    <t>1/4 X 1/2 DOWEL PIN 18-8</t>
  </si>
  <si>
    <t>R987145859</t>
  </si>
  <si>
    <t>25R50PDOS/416</t>
  </si>
  <si>
    <t>1/4 X 1/2 DOWEL PIN 416 STAINLESS</t>
  </si>
  <si>
    <t>R987297722</t>
  </si>
  <si>
    <t>25R75PDOS</t>
  </si>
  <si>
    <t>1/4 X 3/4 DOWEL PIN 18-8</t>
  </si>
  <si>
    <t>31FNXU0C</t>
  </si>
  <si>
    <t>5/16-24 LGT THIN HGT FLEX L/N  CAD PLTD</t>
  </si>
  <si>
    <t>R987145175</t>
  </si>
  <si>
    <t>3C37KCS</t>
  </si>
  <si>
    <t>3/48 X 3/8 SOC C/S</t>
  </si>
  <si>
    <t>R987145092</t>
  </si>
  <si>
    <t>3C50KCS</t>
  </si>
  <si>
    <t>3/48 X 1/2 SOC C/S</t>
  </si>
  <si>
    <t>R987145090</t>
  </si>
  <si>
    <t>3F25KCSS</t>
  </si>
  <si>
    <t>3/56 X 1/4 SOC C/S 18-8</t>
  </si>
  <si>
    <t>4C18KKCS</t>
  </si>
  <si>
    <t>4/40 X 3/16 SOC SET C/P 18-8</t>
  </si>
  <si>
    <t>R987165427</t>
  </si>
  <si>
    <t>4C25KBCS</t>
  </si>
  <si>
    <t>4/40 X 1/4 BUTTON SOC C/S 18-8</t>
  </si>
  <si>
    <t>R987145149</t>
  </si>
  <si>
    <t>4C25KCSS</t>
  </si>
  <si>
    <t>4/40 X 1/4 SOC C/S 18-8</t>
  </si>
  <si>
    <t>R987145150</t>
  </si>
  <si>
    <t>4C25KFCS</t>
  </si>
  <si>
    <t>4/40 X 1/4 FLAT SOC C/S 18-8</t>
  </si>
  <si>
    <t>R987145155</t>
  </si>
  <si>
    <t>4C37KCSS</t>
  </si>
  <si>
    <t>4/40 X 3/8 SOC C/S 18-8</t>
  </si>
  <si>
    <t>R913023261</t>
  </si>
  <si>
    <t>4C37KCSS/PIN</t>
  </si>
  <si>
    <t>4-40 X 3/8 SOC C/S 18-8 WITH T/R PIN</t>
  </si>
  <si>
    <t>R987164476</t>
  </si>
  <si>
    <t>4C37KFC</t>
  </si>
  <si>
    <t>4/40 X 3/8 FLAT SOC C/S</t>
  </si>
  <si>
    <t>R987145156</t>
  </si>
  <si>
    <t>4C50KCSS</t>
  </si>
  <si>
    <t>4/40 X 1/2 SOC C/S 18-8</t>
  </si>
  <si>
    <t>R987145147</t>
  </si>
  <si>
    <t>4C75KCS</t>
  </si>
  <si>
    <t>4/40 X 3/4 SOC C/S</t>
  </si>
  <si>
    <t>R987145151</t>
  </si>
  <si>
    <t>4CNKES</t>
  </si>
  <si>
    <t>4/40 KEPS NUT 18-8</t>
  </si>
  <si>
    <t>R987145145</t>
  </si>
  <si>
    <t>6C125KCSS</t>
  </si>
  <si>
    <t>6/32 X 1 1/4 SOC C/S 18-8</t>
  </si>
  <si>
    <t>R987144830</t>
  </si>
  <si>
    <t>6C12KKCS</t>
  </si>
  <si>
    <t>6/32 X 1/8 SOC SET C/P 18-8</t>
  </si>
  <si>
    <t>6C37KBCS</t>
  </si>
  <si>
    <t>6/32 X 3/8 BUTTON SOC C/S 18-8</t>
  </si>
  <si>
    <t>R987145205</t>
  </si>
  <si>
    <t>6C50KCSS</t>
  </si>
  <si>
    <t>6/32 X 1/2 SOC C/S 18-8</t>
  </si>
  <si>
    <t>R987148694</t>
  </si>
  <si>
    <t>6C75KCSS</t>
  </si>
  <si>
    <t>6/32 X 3/4 SOC C/S 18-8</t>
  </si>
  <si>
    <t>7R25PRP0P</t>
  </si>
  <si>
    <t>5/64 X 1/4 SPRING PIN (ROLL PIN)  PLN</t>
  </si>
  <si>
    <t>R987145182</t>
  </si>
  <si>
    <t>8C100KCS</t>
  </si>
  <si>
    <t>8/32 X 1in SOC C/S</t>
  </si>
  <si>
    <t>R987145255</t>
  </si>
  <si>
    <t>8C25KBCS</t>
  </si>
  <si>
    <t>8/32 X 1/4 BUTTON SOC C/S 18-8</t>
  </si>
  <si>
    <t>R987150254</t>
  </si>
  <si>
    <t>8C25KCSS</t>
  </si>
  <si>
    <t>8/32 X 1/4 SOC C/S 18-8</t>
  </si>
  <si>
    <t>8C25KFCS</t>
  </si>
  <si>
    <t>8/32 X 1/4 FLAT SOC C/S 18-8</t>
  </si>
  <si>
    <t>8C37KFCS</t>
  </si>
  <si>
    <t>8/32 X 3/8 FLAT SOC C/S 18-8</t>
  </si>
  <si>
    <t>8C37KKN</t>
  </si>
  <si>
    <t>8/32 X 3/8 SOC SET SC CN PT</t>
  </si>
  <si>
    <t>R987145268</t>
  </si>
  <si>
    <t>8C43KBCS</t>
  </si>
  <si>
    <t>8/32 X 7/16 BUTTON SOC C/S 18-8</t>
  </si>
  <si>
    <t>R987145272</t>
  </si>
  <si>
    <t>8C50KCSS</t>
  </si>
  <si>
    <t>8/32 X 1/2 SOC C/S 18-8</t>
  </si>
  <si>
    <t>R987144834</t>
  </si>
  <si>
    <t>8C50KFC</t>
  </si>
  <si>
    <t>8/32 X 1/2 FLAT SOC C/S</t>
  </si>
  <si>
    <t>R987145260</t>
  </si>
  <si>
    <t>8C62KCS</t>
  </si>
  <si>
    <t>8/32 X 5/8 SOC C/S</t>
  </si>
  <si>
    <t>R987145271</t>
  </si>
  <si>
    <t>8C75KCSS</t>
  </si>
  <si>
    <t>8/32 X 3/4 SOC C/S 18-8</t>
  </si>
  <si>
    <t>R987145267</t>
  </si>
  <si>
    <t>8N250TXP0Z</t>
  </si>
  <si>
    <t>#8 X 2 1/2 PHIL PAN T/S  ZNC</t>
  </si>
  <si>
    <t>8981021132</t>
  </si>
  <si>
    <t>8N25TXP0Z</t>
  </si>
  <si>
    <t>#8 X 1/4 PHIL PAN T/S  ZNC</t>
  </si>
  <si>
    <t>8981015087</t>
  </si>
  <si>
    <t>8N37TXP0Z</t>
  </si>
  <si>
    <t>#8 X 3/8 PHIL PAN T/S  ZNC</t>
  </si>
  <si>
    <t>2910611024</t>
  </si>
  <si>
    <t>8N62TXF0Z</t>
  </si>
  <si>
    <t>#8 X 5/8 PHIL FLAT T/S  ZNC</t>
  </si>
  <si>
    <t>2910601326</t>
  </si>
  <si>
    <t>9R43PRP0P</t>
  </si>
  <si>
    <t>3/32 X 7/16 SPRING PIN (ROLL PIN)  PLN</t>
  </si>
  <si>
    <t>R987145098</t>
  </si>
  <si>
    <t>.100N10RSM/669-C45</t>
  </si>
  <si>
    <t>M10 X 1 SHAFT MATERIAL 669-C45</t>
  </si>
  <si>
    <t>8981200818</t>
  </si>
  <si>
    <t>.40C140KCSS</t>
  </si>
  <si>
    <t>M4-.7 X 14 SOC C/S 18-8</t>
  </si>
  <si>
    <t>R987146357</t>
  </si>
  <si>
    <t>.50C160KCS0Z</t>
  </si>
  <si>
    <t>M5-.8 X 16 SOC C/S  ZNC 8.8</t>
  </si>
  <si>
    <t>.80C300KFC0Z</t>
  </si>
  <si>
    <t>M8-1.25 X 30 FLAT SOC C/S  ZNC</t>
  </si>
  <si>
    <t>2910541246</t>
  </si>
  <si>
    <t>/HC1084-4EN080</t>
  </si>
  <si>
    <t>M4.7 NITRONIC HELI-COIL INSERT</t>
  </si>
  <si>
    <t>R987151495</t>
  </si>
  <si>
    <t>/HC1084-5EN075</t>
  </si>
  <si>
    <t>M5-.8 X 7.5 NITRONIC COIL INSERT</t>
  </si>
  <si>
    <t>R987164305</t>
  </si>
  <si>
    <t>8C37KCSS</t>
  </si>
  <si>
    <t>8/32 X 3/8 SOC C/S 18-8</t>
  </si>
  <si>
    <t>R987145270</t>
  </si>
  <si>
    <t>.100C200KKF0Z</t>
  </si>
  <si>
    <t>M10-1.5 X 20 SOC SET SC FLT PT  ZNC</t>
  </si>
  <si>
    <t>2912041289</t>
  </si>
  <si>
    <t>.100N80RPK/56MM</t>
  </si>
  <si>
    <t>M10 X 8 PARALLEL KEY 56MM DIN 6885A</t>
  </si>
  <si>
    <t>1902300224</t>
  </si>
  <si>
    <t>.100NREC</t>
  </si>
  <si>
    <t>10MM RET E CLIP DIN 6799</t>
  </si>
  <si>
    <t>2916080013</t>
  </si>
  <si>
    <t>.100NRRE</t>
  </si>
  <si>
    <t>M10 EXT RETAINING RING</t>
  </si>
  <si>
    <t>2916650001</t>
  </si>
  <si>
    <t>R341074500</t>
  </si>
  <si>
    <t>.120C300KCS0Z</t>
  </si>
  <si>
    <t>M12-1.75 X 30 SOC C/S  ZNC 8.8</t>
  </si>
  <si>
    <t>2910141342</t>
  </si>
  <si>
    <t>.120C350HCS0Z/8.8</t>
  </si>
  <si>
    <t>M12-1.75 X 35 HX C/S 8.8  ZP DIN</t>
  </si>
  <si>
    <t>2911061913</t>
  </si>
  <si>
    <t>.120C350KCS0Z</t>
  </si>
  <si>
    <t>M12-1.75 X 35 SOC C/S  ZNC 8.8</t>
  </si>
  <si>
    <t>2910141344</t>
  </si>
  <si>
    <t>.120C400KLH0Z</t>
  </si>
  <si>
    <t>M12-1.75 X 40 LOW HD SOC C/S  ZNC 7984</t>
  </si>
  <si>
    <t>2910131346</t>
  </si>
  <si>
    <t>.120N550PDP</t>
  </si>
  <si>
    <t>M12 X 55 PULL DOWEL PIN</t>
  </si>
  <si>
    <t>2917830229</t>
  </si>
  <si>
    <t>.120NBME/580</t>
  </si>
  <si>
    <t>M12 LIFTING EYE BOLT DIN 580</t>
  </si>
  <si>
    <t>2912521339</t>
  </si>
  <si>
    <t>.120NRRE</t>
  </si>
  <si>
    <t>M12 EXT RETAINING RING</t>
  </si>
  <si>
    <t>R341071200</t>
  </si>
  <si>
    <t>.150NRRE</t>
  </si>
  <si>
    <t>M15 EXT RET RING</t>
  </si>
  <si>
    <t>R341074800</t>
  </si>
  <si>
    <t>.160C1000KCS0Z</t>
  </si>
  <si>
    <t>M16-2 X 100 SOC C/S  ZNC 8.8</t>
  </si>
  <si>
    <t>2910141454</t>
  </si>
  <si>
    <t>.160C500KCS0Z</t>
  </si>
  <si>
    <t>M16-2 X 50 SOC C/S  ZNC 8.8</t>
  </si>
  <si>
    <t>2910141442</t>
  </si>
  <si>
    <t>.170NRRE</t>
  </si>
  <si>
    <t>M17 EXT RETAINING RING</t>
  </si>
  <si>
    <t>R341074900</t>
  </si>
  <si>
    <t>.180NRRE</t>
  </si>
  <si>
    <t>M18 EXT RETAINING RING</t>
  </si>
  <si>
    <t>2916650009</t>
  </si>
  <si>
    <t>.200NRRE</t>
  </si>
  <si>
    <t>M20 EXT RETAINING RING</t>
  </si>
  <si>
    <t>R341073500</t>
  </si>
  <si>
    <t>.20N20RMB/6MM</t>
  </si>
  <si>
    <t>M2 X 2 X 6 MM PARALLEL KEY DIN 6885A</t>
  </si>
  <si>
    <t>R987145084</t>
  </si>
  <si>
    <t>.20N20RMB/8MM</t>
  </si>
  <si>
    <t>M2 X 2 X 8 MM PARALLEL KEY</t>
  </si>
  <si>
    <t>R987151275</t>
  </si>
  <si>
    <t>.20N80PGF/1477</t>
  </si>
  <si>
    <t>M2 X 8 FH GROOVE PIN DIN 1477</t>
  </si>
  <si>
    <t>2917741035</t>
  </si>
  <si>
    <t>.240NRCC</t>
  </si>
  <si>
    <t>M24  E CLIP</t>
  </si>
  <si>
    <t>2916080017</t>
  </si>
  <si>
    <t>.240NRCCS</t>
  </si>
  <si>
    <t>24MM ECLIP DIN6799 18-8</t>
  </si>
  <si>
    <t>2918680017</t>
  </si>
  <si>
    <t>.25C120MXC0Z/7500C</t>
  </si>
  <si>
    <t>M2.5-.45 X 12 PAN PHIL TRILOBE T/C ZNC</t>
  </si>
  <si>
    <t>R344001501</t>
  </si>
  <si>
    <t>.25C60KKF</t>
  </si>
  <si>
    <t>M2.5 X 6 SOC SET SCREW FLAT</t>
  </si>
  <si>
    <t>R343703901</t>
  </si>
  <si>
    <t>.25C80KCS</t>
  </si>
  <si>
    <t>M2.5-.45 X 8 SOC C/S</t>
  </si>
  <si>
    <t>R342724400</t>
  </si>
  <si>
    <t>.29N65TXP0Z</t>
  </si>
  <si>
    <t>M2.9 X 6.5 PHIL PAN T/S  ZNC</t>
  </si>
  <si>
    <t>2910611004</t>
  </si>
  <si>
    <t>.300NRRE</t>
  </si>
  <si>
    <t>M30 EXT RETAINING RING</t>
  </si>
  <si>
    <t>2916650017</t>
  </si>
  <si>
    <t>R341072400</t>
  </si>
  <si>
    <t>.30C100KCS</t>
  </si>
  <si>
    <t>M3-.5 X 10 SOC C/S</t>
  </si>
  <si>
    <t>R342728300</t>
  </si>
  <si>
    <t>.30C120KCS</t>
  </si>
  <si>
    <t>M3-.5 X 12 SOC C/S</t>
  </si>
  <si>
    <t>R342720100</t>
  </si>
  <si>
    <t>.30C120KCSS</t>
  </si>
  <si>
    <t>M3-.5 X 12 SOC C/S 18-8</t>
  </si>
  <si>
    <t>R987148709</t>
  </si>
  <si>
    <t>.30C120KFCS</t>
  </si>
  <si>
    <t>M3-.5 X 12 FLAT SOC C/S 18-8</t>
  </si>
  <si>
    <t>3842533061</t>
  </si>
  <si>
    <t>.30C140KCSS</t>
  </si>
  <si>
    <t>M3-.5 X 14 SOC C/S 18-8</t>
  </si>
  <si>
    <t>R987146340</t>
  </si>
  <si>
    <t>.30C180KCS</t>
  </si>
  <si>
    <t>M3-.5 X 18 SOC C/S</t>
  </si>
  <si>
    <t>R987146331</t>
  </si>
  <si>
    <t>.30C200KCSS</t>
  </si>
  <si>
    <t>M3-.5 X 20 SOC C/S 18-8</t>
  </si>
  <si>
    <t>R987146341</t>
  </si>
  <si>
    <t>.30C220MXP0Z</t>
  </si>
  <si>
    <t>M3-.5 X 22 PHIL PAN M/S  ZNC</t>
  </si>
  <si>
    <t>R913009566</t>
  </si>
  <si>
    <t>.30C250KCS</t>
  </si>
  <si>
    <t>M3-.5 X 25 SOC C/S</t>
  </si>
  <si>
    <t>.30C350KCS</t>
  </si>
  <si>
    <t>M3-.5 X 35 SOC C/S</t>
  </si>
  <si>
    <t>R342723700</t>
  </si>
  <si>
    <t>.30C40KKN</t>
  </si>
  <si>
    <t>M3-.5 X 4 SOC SET SC CN PT</t>
  </si>
  <si>
    <t>2912011046</t>
  </si>
  <si>
    <t>.30C50KCS</t>
  </si>
  <si>
    <t>M3-.5 X 5 SOC C/S</t>
  </si>
  <si>
    <t>.30C60MXF0Z</t>
  </si>
  <si>
    <t>M3-.5 X 6 PHIL FLAT M/S  ZNC</t>
  </si>
  <si>
    <t>R987146880</t>
  </si>
  <si>
    <t>.30C60MXFS</t>
  </si>
  <si>
    <t>M3-.5 X 6 PHIL FLAT M/S 18-8</t>
  </si>
  <si>
    <t>R987146879</t>
  </si>
  <si>
    <t>.30C80KFC0Z</t>
  </si>
  <si>
    <t>M3-.5 X 8 FLAT SOC C/S  ZNC</t>
  </si>
  <si>
    <t>2910541050</t>
  </si>
  <si>
    <t>.30C80MXC0Z/7500C</t>
  </si>
  <si>
    <t>M3 X 8 PAN PHIL TRILOBE ZNC 7500C</t>
  </si>
  <si>
    <t>R344000101</t>
  </si>
  <si>
    <t>.30N160PRP0Z</t>
  </si>
  <si>
    <t>M3 X 16 ROLL PIN ZINC (SPRING PIN)</t>
  </si>
  <si>
    <t>.30N30RPK/12MM</t>
  </si>
  <si>
    <t>M3 X 3 X 12 PARALELL KEY DIN</t>
  </si>
  <si>
    <t>R987145139</t>
  </si>
  <si>
    <t>.30N30RPK/20MM</t>
  </si>
  <si>
    <t>M3 X 3 X 20 PARALLEL KEY DIN 6885A</t>
  </si>
  <si>
    <t>R987145140</t>
  </si>
  <si>
    <t>.30N30RPK/25MM</t>
  </si>
  <si>
    <t>M3X3X25 PARALLEL KEY DIN 6885A</t>
  </si>
  <si>
    <t>.320NRRE</t>
  </si>
  <si>
    <t>M32 EXT RETAINING RING</t>
  </si>
  <si>
    <t>2916650018</t>
  </si>
  <si>
    <t>.40C100KCS</t>
  </si>
  <si>
    <t>M4-.7 X 10 SOC C/S</t>
  </si>
  <si>
    <t>R342715700</t>
  </si>
  <si>
    <t>.40C100KCS0Z</t>
  </si>
  <si>
    <t>M4-.7 X 10 SOC C/S  ZNC 8.8</t>
  </si>
  <si>
    <t>2910141120</t>
  </si>
  <si>
    <t>.40C120KBC0Z</t>
  </si>
  <si>
    <t>M4-.7 X 12 BUTTON SOC C/S  ZNC</t>
  </si>
  <si>
    <t>3842510156</t>
  </si>
  <si>
    <t>.40C120KCS</t>
  </si>
  <si>
    <t>M4-.7 X 12 SOC C/S</t>
  </si>
  <si>
    <t>R987146355</t>
  </si>
  <si>
    <t>.40C120KLHS/6912</t>
  </si>
  <si>
    <t>M4-.7 X 12 LOW HD SOC C/S A2 DIN6912</t>
  </si>
  <si>
    <t>R987146375</t>
  </si>
  <si>
    <t>.40C140KCS</t>
  </si>
  <si>
    <t>M4-.7 X 14 SOC C/S</t>
  </si>
  <si>
    <t>R987146356</t>
  </si>
  <si>
    <t>R987146367</t>
  </si>
  <si>
    <t>.40C200KFC0Z</t>
  </si>
  <si>
    <t>M4-.7 X 20 FLAT SOC C/S  ZNC</t>
  </si>
  <si>
    <t>2910541130</t>
  </si>
  <si>
    <t>.40C200KLH0Z</t>
  </si>
  <si>
    <t>M4-.7 X 20 LOW HD SOC C/S  ZNC DIN 7984</t>
  </si>
  <si>
    <t>2910131130</t>
  </si>
  <si>
    <t>.40C250KCS</t>
  </si>
  <si>
    <t>M4-.7 X 25 SOC C/S</t>
  </si>
  <si>
    <t>R987146366</t>
  </si>
  <si>
    <t>.40C400KCS</t>
  </si>
  <si>
    <t>M4-.7 X 40 SOC C/S</t>
  </si>
  <si>
    <t>R987146345</t>
  </si>
  <si>
    <t>.40C400KCSS</t>
  </si>
  <si>
    <t>M4-.7 X 40 SOC C/S 18-8</t>
  </si>
  <si>
    <t>R987146346</t>
  </si>
  <si>
    <t>.40C600KCS</t>
  </si>
  <si>
    <t>M4-.7 X 60 SOC C/S</t>
  </si>
  <si>
    <t>R987146349</t>
  </si>
  <si>
    <t>.40C60KKC</t>
  </si>
  <si>
    <t>M4-.7 X 6 SOC SET C/P</t>
  </si>
  <si>
    <t>.40C80KBC0Z</t>
  </si>
  <si>
    <t>M4-.7 X 8 BUTTON SOC C/S  ZNC</t>
  </si>
  <si>
    <t>3842506775</t>
  </si>
  <si>
    <t>.40C80KLH0Z</t>
  </si>
  <si>
    <t>M4-.7 X 8 LOW HD SOC C/S  ZNC DIN 7984</t>
  </si>
  <si>
    <t>2910131118</t>
  </si>
  <si>
    <t>.40CNFHEZ/934</t>
  </si>
  <si>
    <t>M4-.7 HEX FIN NUT DIN 934 CL 8 ZNC</t>
  </si>
  <si>
    <t>2915011005</t>
  </si>
  <si>
    <t>.40N100PDO</t>
  </si>
  <si>
    <t>M4 X 10 DOWEL PIN</t>
  </si>
  <si>
    <t>R900218883</t>
  </si>
  <si>
    <t>.40N120PGF/1477</t>
  </si>
  <si>
    <t>M4 X 12 FH GROOVE PIN DIN 1477</t>
  </si>
  <si>
    <t>2917741095</t>
  </si>
  <si>
    <t>.40N240PDOS</t>
  </si>
  <si>
    <t>M4 X 24 DOWEL PIN 18-8</t>
  </si>
  <si>
    <t>3842530950</t>
  </si>
  <si>
    <t>.40N40RPK/16MM</t>
  </si>
  <si>
    <t>4 x 4 x 16 PARALLEL KEY DIN 6885A</t>
  </si>
  <si>
    <t>R909083963</t>
  </si>
  <si>
    <t>.40NRCC</t>
  </si>
  <si>
    <t>M4 C CLIP</t>
  </si>
  <si>
    <t>2916089057</t>
  </si>
  <si>
    <t>.470NRRI</t>
  </si>
  <si>
    <t>M47 INT RET RING</t>
  </si>
  <si>
    <t>2916660021</t>
  </si>
  <si>
    <t>.50C100KBC0Z</t>
  </si>
  <si>
    <t>M5-.8 X 10 BUTTON SOC C/S  ZNC</t>
  </si>
  <si>
    <t>3842517764</t>
  </si>
  <si>
    <t>.50C100KCS</t>
  </si>
  <si>
    <t>M5-.8 X 10 SOC C/S</t>
  </si>
  <si>
    <t>.50C100MPXS</t>
  </si>
  <si>
    <t>DN7500CE 5X10 PHIL PAN  POZIDR TRILB SS</t>
  </si>
  <si>
    <t>R913000738</t>
  </si>
  <si>
    <t>.50C120KCS0Z</t>
  </si>
  <si>
    <t>M5-.8 X 12 SOC C/S  ZNC 8.8</t>
  </si>
  <si>
    <t>2910141154</t>
  </si>
  <si>
    <t>.50C120KFC0Z</t>
  </si>
  <si>
    <t>M5-.8 X 12 FLAT SOC C/S  ZNC</t>
  </si>
  <si>
    <t>2910541154</t>
  </si>
  <si>
    <t>.50C160HCS0Z/8.8</t>
  </si>
  <si>
    <t>M5-.8 X 16 HX C/S 8.8  ZP DIN</t>
  </si>
  <si>
    <t>2911061158</t>
  </si>
  <si>
    <t>.50C160KCS</t>
  </si>
  <si>
    <t>M5-.8 X 16 SOC C/S</t>
  </si>
  <si>
    <t>R987146390</t>
  </si>
  <si>
    <t>2910141158</t>
  </si>
  <si>
    <t>.50C160KFCS</t>
  </si>
  <si>
    <t>M5-.8 X 16 FLAT SOC C/S 18-8</t>
  </si>
  <si>
    <t>2918270158</t>
  </si>
  <si>
    <t>.50C200KCSS</t>
  </si>
  <si>
    <t>M5-.8 X 20 SOC C/S 18-8</t>
  </si>
  <si>
    <t>R987146392</t>
  </si>
  <si>
    <t>.50C200KFC0Z</t>
  </si>
  <si>
    <t>M5-.8 X 20 FLAT SOC C/S  ZNC</t>
  </si>
  <si>
    <t>2910541162</t>
  </si>
  <si>
    <t>.50C220KCSS</t>
  </si>
  <si>
    <t>M5-.8 X 22 SOC C/S 18-8</t>
  </si>
  <si>
    <t>R987146385</t>
  </si>
  <si>
    <t>.50C250KCS0Z</t>
  </si>
  <si>
    <t>M5-.8 X 25 SOC C/S  ZNC 8.8</t>
  </si>
  <si>
    <t>2910141164</t>
  </si>
  <si>
    <t>.50C250KFB0Z</t>
  </si>
  <si>
    <t>M5-.8 X 25 FLGD BUTTON SOC C/S  ZNC</t>
  </si>
  <si>
    <t>3842530215</t>
  </si>
  <si>
    <t>.50C400KCS</t>
  </si>
  <si>
    <t>M5-.8 X 40 SOC C/S</t>
  </si>
  <si>
    <t>.50C400KCSS</t>
  </si>
  <si>
    <t>M5-.8 X 40 SOC C/S 18-8</t>
  </si>
  <si>
    <t>R987148692</t>
  </si>
  <si>
    <t>.50C500KCS</t>
  </si>
  <si>
    <t>M5-.8 X 50 SOC C/S</t>
  </si>
  <si>
    <t>R987146386</t>
  </si>
  <si>
    <t>.50C500KCSS</t>
  </si>
  <si>
    <t>M5-.8 X 50 SOC C/S 18-8</t>
  </si>
  <si>
    <t>R987146387</t>
  </si>
  <si>
    <t>.50C500KLH0Z</t>
  </si>
  <si>
    <t>M5-.8 X 50 LOW HD SOC C/S  ZNC DIN 7984</t>
  </si>
  <si>
    <t>2910131174</t>
  </si>
  <si>
    <t>.50CNFHEZ/934</t>
  </si>
  <si>
    <t>M5-.8 HEX FIN NUT DIN 934 CL 8 ZNC</t>
  </si>
  <si>
    <t>2915011006</t>
  </si>
  <si>
    <t>.50N140PDOS</t>
  </si>
  <si>
    <t>M5 X 14 DOWEL PIN 18-8</t>
  </si>
  <si>
    <t>.50N50RPK/12MM</t>
  </si>
  <si>
    <t>M5 X 5 X 12 PARALLEL KEY DIN</t>
  </si>
  <si>
    <t>R341800909</t>
  </si>
  <si>
    <t>.50N50RPK/16MM</t>
  </si>
  <si>
    <t>M5 X 5 PARALLEL KEY 16MM LONG</t>
  </si>
  <si>
    <t>R341800809</t>
  </si>
  <si>
    <t>.50N50RPK/20MM</t>
  </si>
  <si>
    <t>M5 X 5 PARALLEL KEY 20MM</t>
  </si>
  <si>
    <t>R987145195</t>
  </si>
  <si>
    <t>.50N50RPK/25MM</t>
  </si>
  <si>
    <t>M5 X 5 PARALLEL KEY 25MM</t>
  </si>
  <si>
    <t>R987145196</t>
  </si>
  <si>
    <t>.50NWSFS</t>
  </si>
  <si>
    <t>M5 F/W 18-8</t>
  </si>
  <si>
    <t>2918650007</t>
  </si>
  <si>
    <t>R987146377</t>
  </si>
  <si>
    <t>.60C100KKF0Z</t>
  </si>
  <si>
    <t>DIN913 SOCKETSET SCREW 6 X 10 FLAT ZINC</t>
  </si>
  <si>
    <t>.60C120HCS0Z/8.8</t>
  </si>
  <si>
    <t>M6-1 X 12 HX C/S 8.8  ZP DIN</t>
  </si>
  <si>
    <t>2911051193</t>
  </si>
  <si>
    <t>.60C120KBC</t>
  </si>
  <si>
    <t>M6-1 X 12 BUTTON SOC C/S</t>
  </si>
  <si>
    <t>R987146406</t>
  </si>
  <si>
    <t>.60C120KBC0Z</t>
  </si>
  <si>
    <t>M6-1 X 12 BUTTON SOC C/S  ZNC</t>
  </si>
  <si>
    <t>3842507071</t>
  </si>
  <si>
    <t>.60C120KFC0Z</t>
  </si>
  <si>
    <t>M6-1 X 12 FLAT SOC C/S  ZNC</t>
  </si>
  <si>
    <t>2910541193</t>
  </si>
  <si>
    <t>.60C140KLH0Z</t>
  </si>
  <si>
    <t>M6-1 X 14 LOW HD SOC C/S  ZNC DIN 7984</t>
  </si>
  <si>
    <t>2910131195</t>
  </si>
  <si>
    <t>.60C160KBC0Z</t>
  </si>
  <si>
    <t>M6-1 X 16 BUTTON SOC C/S  ZNC</t>
  </si>
  <si>
    <t>3842502994</t>
  </si>
  <si>
    <t>.60C160KCS</t>
  </si>
  <si>
    <t>M6-1 X 16 SOC C/S</t>
  </si>
  <si>
    <t>R342714400</t>
  </si>
  <si>
    <t>.60C160KFCS</t>
  </si>
  <si>
    <t>M6-1 X 16 FLAT SOC C/S 18-8</t>
  </si>
  <si>
    <t>2918270197</t>
  </si>
  <si>
    <t>.60C160KLH0Z</t>
  </si>
  <si>
    <t>M6-1 X 16 LOW HD SOC C/S  ZNC DIN 7984</t>
  </si>
  <si>
    <t>2910131197</t>
  </si>
  <si>
    <t>.60C180HCS0Z/8.8</t>
  </si>
  <si>
    <t>M6-1 X 18 HX C/S 8.8  ZP DIN</t>
  </si>
  <si>
    <t>2911061199</t>
  </si>
  <si>
    <t>.60C180KCS</t>
  </si>
  <si>
    <t>M6-1 X 18 SOC C/S</t>
  </si>
  <si>
    <t>R342711600</t>
  </si>
  <si>
    <t>.60C180KLH0Z</t>
  </si>
  <si>
    <t>M6-1 X 18 LOW HD SOC C/S  ZNC DIN 7984</t>
  </si>
  <si>
    <t>2910131199</t>
  </si>
  <si>
    <t>.60C200HCS0Z/8.8</t>
  </si>
  <si>
    <t>M6-1 X 20 HX C/S 8.8  ZP DIN</t>
  </si>
  <si>
    <t>2911061201</t>
  </si>
  <si>
    <t>.60C200HCSS</t>
  </si>
  <si>
    <t>M6-1 X 20 HEX C/S 18-8</t>
  </si>
  <si>
    <t>2918120201</t>
  </si>
  <si>
    <t>.60C200KCS0Z</t>
  </si>
  <si>
    <t>M6-1 X 20 SOC C/S  ZNC 8.8</t>
  </si>
  <si>
    <t>2910141201</t>
  </si>
  <si>
    <t>.60C200KFB0Z</t>
  </si>
  <si>
    <t>M6-1 X 20 FLGD BUTTON SOC C/S  ZNC</t>
  </si>
  <si>
    <t>3842504797</t>
  </si>
  <si>
    <t>.60C200KLH0Z</t>
  </si>
  <si>
    <t>M6-1 X 20 LOW HD SOC C/S  ZNC DIN 7984</t>
  </si>
  <si>
    <t>2910131201</t>
  </si>
  <si>
    <t>.60C220KCS</t>
  </si>
  <si>
    <t>M6-1 X 22 SOC C/S</t>
  </si>
  <si>
    <t>R987146418</t>
  </si>
  <si>
    <t>.60C250KCS0Z/7500TT</t>
  </si>
  <si>
    <t>M6-1 X 25 SOC C/S DIN7500 TAPTITE  ZNC</t>
  </si>
  <si>
    <t>2914452400</t>
  </si>
  <si>
    <t>.60C300KCS0Z/7500TT</t>
  </si>
  <si>
    <t>M6-1 X 30 SOC C/S ZINC DIN 7500 TAPTITE</t>
  </si>
  <si>
    <t>2914451405</t>
  </si>
  <si>
    <t>.60C400KLH0Z</t>
  </si>
  <si>
    <t>M6-1 X 40 LOW HD SOC C/S  ZNC DIN 7984</t>
  </si>
  <si>
    <t>2910971209</t>
  </si>
  <si>
    <t>.60C500KCSS</t>
  </si>
  <si>
    <t>M6-1 X 50 SOC C/S 18-8</t>
  </si>
  <si>
    <t>R987146427</t>
  </si>
  <si>
    <t>.60C600KCS0Z</t>
  </si>
  <si>
    <t>M6-1 X 60 SOC C/S  ZNC 8.8</t>
  </si>
  <si>
    <t>2910141217</t>
  </si>
  <si>
    <t>.60C800KCSS</t>
  </si>
  <si>
    <t>M6-1 X 80 SOC C/S 18-8</t>
  </si>
  <si>
    <t>R900067443</t>
  </si>
  <si>
    <t>.60C80KFB0Z</t>
  </si>
  <si>
    <t>M6-1 X 8 FLGD BUTTON SOC C/S  ZNC</t>
  </si>
  <si>
    <t>3842531804</t>
  </si>
  <si>
    <t>.60CNFJ0P</t>
  </si>
  <si>
    <t>M6-1 HEX JAM NUT  PLN</t>
  </si>
  <si>
    <t>2915010007</t>
  </si>
  <si>
    <t>.60CNHF0Z/6923</t>
  </si>
  <si>
    <t>M6-1 HEX FLANGE NUT DIN 6923  ZNC</t>
  </si>
  <si>
    <t>3842523925</t>
  </si>
  <si>
    <t>.60N240PDO</t>
  </si>
  <si>
    <t>M6 X 24 DOWEL PIN</t>
  </si>
  <si>
    <t>.60N320PDOS</t>
  </si>
  <si>
    <t>M6 X 32 DOWEL PIN 18-8</t>
  </si>
  <si>
    <t>R987145239</t>
  </si>
  <si>
    <t>.60N400CBS0Z</t>
  </si>
  <si>
    <t>M6 X 40 POSIDRIV PAN CHIP BOARD</t>
  </si>
  <si>
    <t>3842513091</t>
  </si>
  <si>
    <t>.60N60RPK/32MM</t>
  </si>
  <si>
    <t>M6 X 6 PARALLEL KEY 32MM  DIN 6885A</t>
  </si>
  <si>
    <t>1902300290</t>
  </si>
  <si>
    <t>R987145240</t>
  </si>
  <si>
    <t>.60NRRE</t>
  </si>
  <si>
    <t>M6 EXT RETAINING RING</t>
  </si>
  <si>
    <t>R341073600</t>
  </si>
  <si>
    <t>.60NWSF0Z/125A</t>
  </si>
  <si>
    <t>M6 F/W DIN 125A  ZNC</t>
  </si>
  <si>
    <t>2916011014</t>
  </si>
  <si>
    <t>.60NWSFS/9021</t>
  </si>
  <si>
    <t>M6 F/W DIN9021 18-8</t>
  </si>
  <si>
    <t>2918640006</t>
  </si>
  <si>
    <t>.650NRRE</t>
  </si>
  <si>
    <t>M65 EXT RETAINING RING</t>
  </si>
  <si>
    <t>2916650042</t>
  </si>
  <si>
    <t>.80C1100KCSS</t>
  </si>
  <si>
    <t>M8-1.25 X 110 SOC C/S 18-8</t>
  </si>
  <si>
    <t>R913001315</t>
  </si>
  <si>
    <t>.80C120KBC0Z</t>
  </si>
  <si>
    <t>M8-1.25 X 12 BUTTON SOC C/S  ZNC</t>
  </si>
  <si>
    <t>3842516565</t>
  </si>
  <si>
    <t>.80C160KFB0Z</t>
  </si>
  <si>
    <t>M8-1.25 X 16 FLGD BUTTON SOC C/S  ZNC</t>
  </si>
  <si>
    <t>3842509423</t>
  </si>
  <si>
    <t>.80C200KBC0Z</t>
  </si>
  <si>
    <t>M8-1.25 X 20 BUTTON SOC C/S  ZNC</t>
  </si>
  <si>
    <t>3842510695</t>
  </si>
  <si>
    <t>.80C200KCS</t>
  </si>
  <si>
    <t>M8-1.25 X 20 SOC C/S</t>
  </si>
  <si>
    <t>R987146447</t>
  </si>
  <si>
    <t>.80C200KLH0Z</t>
  </si>
  <si>
    <t>M8-1.25 X 20 LOW HD SOC C/S  ZNC 7984</t>
  </si>
  <si>
    <t>2910131242</t>
  </si>
  <si>
    <t>.80C200KSD0Z</t>
  </si>
  <si>
    <t>M8-1.25 X 20 SOC SET SC DOG PT  ZNC</t>
  </si>
  <si>
    <t>2912081242</t>
  </si>
  <si>
    <t>.80C250KCS</t>
  </si>
  <si>
    <t>M8-1.25 X 25 SOC C/S</t>
  </si>
  <si>
    <t>R342711900</t>
  </si>
  <si>
    <t>.80C250KCS0Z</t>
  </si>
  <si>
    <t>M8-1.25 X 25 SOC C/S  ZNC 8.8</t>
  </si>
  <si>
    <t>2910141244</t>
  </si>
  <si>
    <t>.80C250KLH0Z</t>
  </si>
  <si>
    <t>M8-1.25 X 25 LOW HD SOC C/S  ZNC 7984</t>
  </si>
  <si>
    <t>2910131244</t>
  </si>
  <si>
    <t>.80C300HCS0Z/8.8</t>
  </si>
  <si>
    <t>M8-1.25 X 30 HX C/S 8.8  ZP DIN</t>
  </si>
  <si>
    <t>2911061246</t>
  </si>
  <si>
    <t>.80C300KCS0Z</t>
  </si>
  <si>
    <t>M8-1.25 X 30 SOC C/S  ZNC 8.8</t>
  </si>
  <si>
    <t>2910141246</t>
  </si>
  <si>
    <t>.80C400BTA0P/8.8</t>
  </si>
  <si>
    <t>M8-1.25 X 40 HEX TAP BOLT 8.8  PLN</t>
  </si>
  <si>
    <t>2911060250</t>
  </si>
  <si>
    <t>.80C450KCSS</t>
  </si>
  <si>
    <t>M8-1.25 X 45 SOC C/S 18-8</t>
  </si>
  <si>
    <t>.80C450KLH0Z</t>
  </si>
  <si>
    <t>M8-1.25 X 45 LOW HD SOC C/S  ZNC 7984</t>
  </si>
  <si>
    <t>2910131252</t>
  </si>
  <si>
    <t>.80C500KSD</t>
  </si>
  <si>
    <t>M8-1.25 X 50 SOC SET SC DOG PT</t>
  </si>
  <si>
    <t>R913022835</t>
  </si>
  <si>
    <t>.80C550KCS0Z</t>
  </si>
  <si>
    <t>M8-1.25 X 55 SOC C/S  ZNC 8.8</t>
  </si>
  <si>
    <t>2910141256</t>
  </si>
  <si>
    <t>.80C600KLH0Z</t>
  </si>
  <si>
    <t>M8-1.25 X 60 LOW HD SOC C/S  ZNC 7984</t>
  </si>
  <si>
    <t>2910131258</t>
  </si>
  <si>
    <t>.80C80KKC0Z</t>
  </si>
  <si>
    <t>M8-1.25 X 8 SOC SET C/P  ZNC</t>
  </si>
  <si>
    <t>2912061230</t>
  </si>
  <si>
    <t>.80C80KKCS</t>
  </si>
  <si>
    <t>M8-1.25 X 8 SOC SET C/P 18-8</t>
  </si>
  <si>
    <t>2918260230</t>
  </si>
  <si>
    <t>.80CNFHEZ/934</t>
  </si>
  <si>
    <t>M8-1.25 HEX FIN NUT DIN 934 CL 8 ZNC</t>
  </si>
  <si>
    <t>2915011009</t>
  </si>
  <si>
    <t>.80CNHF0Z/LF</t>
  </si>
  <si>
    <t>M8-1.25 HEX FLANGE NUT LARGE FLANGE  ZNC</t>
  </si>
  <si>
    <t>3842345081</t>
  </si>
  <si>
    <t>.80CNSQ0Z/DIN562</t>
  </si>
  <si>
    <t>8MM 1.25 THIN SQUARE NUT ZINC PLATED</t>
  </si>
  <si>
    <t>R344200301</t>
  </si>
  <si>
    <t>.80N200PDO</t>
  </si>
  <si>
    <t>M8 X 20 DOWEL PIN</t>
  </si>
  <si>
    <t>2917530174</t>
  </si>
  <si>
    <t>.80N220PRP0Z</t>
  </si>
  <si>
    <t>M8 X 22 SPRING PIN (ROLL PIN)  ZNC</t>
  </si>
  <si>
    <t>2917761175</t>
  </si>
  <si>
    <t>.80N240PRP0Z</t>
  </si>
  <si>
    <t>M8 X 24 SPRING PIN (ROLL PIN)  ZNC</t>
  </si>
  <si>
    <t>2917761176</t>
  </si>
  <si>
    <t>.80N300PRP0Z</t>
  </si>
  <si>
    <t>M8 X 30 SPRING PIN (ROLL PIN)  ZNC</t>
  </si>
  <si>
    <t>2917761180</t>
  </si>
  <si>
    <t>.80N400PRP0Z</t>
  </si>
  <si>
    <t>M8 X 40 SPRING PIN (ROLL PIN)  ZNC</t>
  </si>
  <si>
    <t>2917761184</t>
  </si>
  <si>
    <t>.80N450PDO</t>
  </si>
  <si>
    <t>M8 X 45 DOWEL PIN</t>
  </si>
  <si>
    <t>2917530185</t>
  </si>
  <si>
    <t>.80N70RPK/32MM</t>
  </si>
  <si>
    <t>M8 X 7 PARALLEL KEY 32MM DIN 6885A</t>
  </si>
  <si>
    <t>1902300803</t>
  </si>
  <si>
    <t>.80N70RPK/90MM</t>
  </si>
  <si>
    <t>M8 X 7 PARALLEL KEY 90MM DIN 6885A</t>
  </si>
  <si>
    <t>1902300249</t>
  </si>
  <si>
    <t>.80NWSF0Z/125A</t>
  </si>
  <si>
    <t>M8 F/W DIN 125A  ZNC</t>
  </si>
  <si>
    <t>2916011016</t>
  </si>
  <si>
    <t>.80NWSF0Z/433</t>
  </si>
  <si>
    <t>M8 F/W DIN 433  ZNC</t>
  </si>
  <si>
    <t>2916011015</t>
  </si>
  <si>
    <t>.90NRRE</t>
  </si>
  <si>
    <t>M9 EXT RETAINING RING</t>
  </si>
  <si>
    <t>R341074400</t>
  </si>
  <si>
    <t>/5144-37</t>
  </si>
  <si>
    <t>3/8 HEAVY DUTY E CLIP ZINC CLEAR</t>
  </si>
  <si>
    <t>8981021012</t>
  </si>
  <si>
    <t>/AD34BS</t>
  </si>
  <si>
    <t>AD 34 BS POP RIVET A/S</t>
  </si>
  <si>
    <t>8981019582</t>
  </si>
  <si>
    <t>/B0750-028</t>
  </si>
  <si>
    <t>B0750-028  BELLEVILE SPRING WASHER</t>
  </si>
  <si>
    <t>R987145381</t>
  </si>
  <si>
    <t>/CCSCM12</t>
  </si>
  <si>
    <t>M12 X22 X12 SET COLLAR BLACK OXIDE</t>
  </si>
  <si>
    <t>R902603123</t>
  </si>
  <si>
    <t>/EX-M6(M-F)</t>
  </si>
  <si>
    <t>M6 MALE/FEMALE BRASS EXTENSION</t>
  </si>
  <si>
    <t>R987146827</t>
  </si>
  <si>
    <t>/FSKA30X10FH</t>
  </si>
  <si>
    <t>FLAT HD PHIL FURROW SCREW WN1413</t>
  </si>
  <si>
    <t>3842508803</t>
  </si>
  <si>
    <t>/FSKA30X14FH</t>
  </si>
  <si>
    <t>KA30 X 14 FLAT HEAD FURROW SCREW</t>
  </si>
  <si>
    <t>3842521188</t>
  </si>
  <si>
    <t>/FSKA30X16FH</t>
  </si>
  <si>
    <t>KA30 X 16 FLAT HD FURROW SCREW</t>
  </si>
  <si>
    <t>3842517668</t>
  </si>
  <si>
    <t>/FSKA40X16FH/A2</t>
  </si>
  <si>
    <t>KA40X16 FH PHIL PT SCREW A2  WN1413</t>
  </si>
  <si>
    <t>3842535972</t>
  </si>
  <si>
    <t>/FSKA50X25PH</t>
  </si>
  <si>
    <t>KA50 X 25 PAN HEAD FURROW SCREW</t>
  </si>
  <si>
    <t>3842521186</t>
  </si>
  <si>
    <t>/GFM890</t>
  </si>
  <si>
    <t>M8 X 1 90deg GREASE FITTING</t>
  </si>
  <si>
    <t>R987146310</t>
  </si>
  <si>
    <t>/GFM8ST</t>
  </si>
  <si>
    <t>M8 X 1 ST GREASE FITTING</t>
  </si>
  <si>
    <t>R341700302</t>
  </si>
  <si>
    <t>/MSB2-2</t>
  </si>
  <si>
    <t>MSB2-2 PIC SOC SHOULDER SCREW</t>
  </si>
  <si>
    <t>/PB25253</t>
  </si>
  <si>
    <t>1-1/4 X 1-3/4 X .020 SHIM WASHER</t>
  </si>
  <si>
    <t>8981012077</t>
  </si>
  <si>
    <t>/RM00247</t>
  </si>
  <si>
    <t>M12x1.5x1 METER STL TUBE PLN DIN2391</t>
  </si>
  <si>
    <t>8981200817</t>
  </si>
  <si>
    <t>/RMZ12-8-H</t>
  </si>
  <si>
    <t>8/32 CAPTIVE SCREW HEX SOCKET 303 SS</t>
  </si>
  <si>
    <t>/SBSX006020</t>
  </si>
  <si>
    <t>M6 X 20 8M SHOULDER KSS BOLT 18-8</t>
  </si>
  <si>
    <t>R980571972</t>
  </si>
  <si>
    <t>/SRCWH-267</t>
  </si>
  <si>
    <t>CWH-267 RET RING SMALLEY RING</t>
  </si>
  <si>
    <t>/SW25X12.2X0.9</t>
  </si>
  <si>
    <t>DISC SPRING 25 X 12.2 X 0.9 DIN 2093B</t>
  </si>
  <si>
    <t>/SWM10X16X.2/988</t>
  </si>
  <si>
    <t>M10x16x.2 SHIM WASHER PLAIN DIN988</t>
  </si>
  <si>
    <t>2916190035</t>
  </si>
  <si>
    <t>/SWM10X16X.5/988</t>
  </si>
  <si>
    <t>M10x16x.5 SHIM WASHER PLAIN DIN988</t>
  </si>
  <si>
    <t>2916190038</t>
  </si>
  <si>
    <t>/SWM12X18X1.2/988</t>
  </si>
  <si>
    <t>M12x18x1.2 SHIM WASHER PLAIN DIN988</t>
  </si>
  <si>
    <t>2916190052</t>
  </si>
  <si>
    <t>/SWM37X47X2.0/988</t>
  </si>
  <si>
    <t>M37x47x2.0 SHIM WASHER PLAIN DIN988</t>
  </si>
  <si>
    <t>2916190260</t>
  </si>
  <si>
    <t>0D25TRU0Z</t>
  </si>
  <si>
    <t>00 X 1/4 ROUND T-U DRIVESCREW  ZNC</t>
  </si>
  <si>
    <t>10F150KCSS</t>
  </si>
  <si>
    <t>10/32 X 1 1/2 SOC C/S 18-8</t>
  </si>
  <si>
    <t>R987144966</t>
  </si>
  <si>
    <t>10F37KKC</t>
  </si>
  <si>
    <t>10/32 X 3/8 SOC SET C/P</t>
  </si>
  <si>
    <t>R987144707</t>
  </si>
  <si>
    <t>10F62KCS</t>
  </si>
  <si>
    <t>10/32 X 5/8 SOC C/S</t>
  </si>
  <si>
    <t>8981022347</t>
  </si>
  <si>
    <t>10F75KCS</t>
  </si>
  <si>
    <t>10/32 X 3/4 SOC C/S</t>
  </si>
  <si>
    <t>R987144962</t>
  </si>
  <si>
    <t>12R125PDO0D</t>
  </si>
  <si>
    <t>1/8 X 1 1/4 DOWEL PIN  DOM</t>
  </si>
  <si>
    <t>8981010768</t>
  </si>
  <si>
    <t>12R50PDO</t>
  </si>
  <si>
    <t>1/8 X 1/2 DOWEL PIN</t>
  </si>
  <si>
    <t>R913004602</t>
  </si>
  <si>
    <t>12R50PRP0P</t>
  </si>
  <si>
    <t>1/8 X 1/2 SPRING PIN (ROLL PIN)  PLN</t>
  </si>
  <si>
    <t>R987144886</t>
  </si>
  <si>
    <t>15R68PCP0P</t>
  </si>
  <si>
    <t>5/32 X 11/16 COILED SPRING PIN  PLN</t>
  </si>
  <si>
    <t>R987144887</t>
  </si>
  <si>
    <t>15R75PCO0Z</t>
  </si>
  <si>
    <t>5/32 X 3/4 COTTER PIN  ZNC</t>
  </si>
  <si>
    <t>1904681511</t>
  </si>
  <si>
    <t>15RRECS</t>
  </si>
  <si>
    <t>5/32 E-CLIP 18-8</t>
  </si>
  <si>
    <t>R987144703</t>
  </si>
  <si>
    <t>18R37PDO3</t>
  </si>
  <si>
    <t>3/16 X 3/8 DOWEL PIN 316 SS</t>
  </si>
  <si>
    <t>R913018393</t>
  </si>
  <si>
    <t>18R75PDO</t>
  </si>
  <si>
    <t>3/16 X 3/4 DOWEL PIN</t>
  </si>
  <si>
    <t>8981010763</t>
  </si>
  <si>
    <t>18R75PRPS</t>
  </si>
  <si>
    <t>3/16 X 3/4 SPRING PIN (ROLL PIN) 18-8</t>
  </si>
  <si>
    <t>R987167741</t>
  </si>
  <si>
    <t>23RRRE</t>
  </si>
  <si>
    <t>15/64 EXT RETAINING RING</t>
  </si>
  <si>
    <t>25C62KCS0Z</t>
  </si>
  <si>
    <t>1/4-20 X 5/8 SOC C/S  ZNC</t>
  </si>
  <si>
    <t>R980025177</t>
  </si>
  <si>
    <t>25C75HCS5Z</t>
  </si>
  <si>
    <t>1/4-20 X 3/4 HEX C/S GR 5 ZNC</t>
  </si>
  <si>
    <t>25CNFF0Z</t>
  </si>
  <si>
    <t>1/4-20 FREE SPINNING FLG NUT  ZNC</t>
  </si>
  <si>
    <t>8981021465</t>
  </si>
  <si>
    <t>25F100KCS</t>
  </si>
  <si>
    <t>1/4-28 X 1in SOC C/S</t>
  </si>
  <si>
    <t>R987144947</t>
  </si>
  <si>
    <t>R913019060</t>
  </si>
  <si>
    <t>25R93PRP0P</t>
  </si>
  <si>
    <t>1/4 X 15/16 SPRING PIN (ROLL PIN)  PLN</t>
  </si>
  <si>
    <t>R987144930</t>
  </si>
  <si>
    <t>2C25KCSS</t>
  </si>
  <si>
    <t>2/56 X 1/4 SOC C/S 18-8</t>
  </si>
  <si>
    <t>R913002822</t>
  </si>
  <si>
    <t>2N25TXF0Z</t>
  </si>
  <si>
    <t>#2 X 1/4 PHIL FLAT T/S  ZNC</t>
  </si>
  <si>
    <t>8981013257</t>
  </si>
  <si>
    <t>31CNFF0Z</t>
  </si>
  <si>
    <t>5/16-18 FREE SPINNING FLG NUT  ZNC</t>
  </si>
  <si>
    <t>8981021464</t>
  </si>
  <si>
    <t>31F125KCS</t>
  </si>
  <si>
    <t>5/16-24 X 1 1/4 SOC C/S</t>
  </si>
  <si>
    <t>R987145179</t>
  </si>
  <si>
    <t>31R100PDO</t>
  </si>
  <si>
    <t>5/16 X 1in DOWEL PIN</t>
  </si>
  <si>
    <t>R987145167</t>
  </si>
  <si>
    <t>37F150KCS</t>
  </si>
  <si>
    <t>3/8-24 X 1 1/2 SOC C/S</t>
  </si>
  <si>
    <t>R987145105</t>
  </si>
  <si>
    <t>37FNTE0Z</t>
  </si>
  <si>
    <t>3/8-24 THIN NYLOC INS L/N  ZNC</t>
  </si>
  <si>
    <t>R987145104</t>
  </si>
  <si>
    <t>37NLET0Z</t>
  </si>
  <si>
    <t>3/8 EXTERNAL TOOTH L/W  ZNC</t>
  </si>
  <si>
    <t>R987145102</t>
  </si>
  <si>
    <t>37R125PRP0P</t>
  </si>
  <si>
    <t>3/8 X 1 1/4 SPRING PIN (ROLL PIN)  PLN</t>
  </si>
  <si>
    <t>R987145101</t>
  </si>
  <si>
    <t>4C37KCS</t>
  </si>
  <si>
    <t>4/40 X 3/8 SOC C/S</t>
  </si>
  <si>
    <t>R987145152</t>
  </si>
  <si>
    <t>4N37TXPS</t>
  </si>
  <si>
    <t>#4 X 3/8 PHIL PAN T/S 18-8</t>
  </si>
  <si>
    <t>3842533915</t>
  </si>
  <si>
    <t>50F150KCS</t>
  </si>
  <si>
    <t>1/2-20 X 1 1/2 SOC C/S</t>
  </si>
  <si>
    <t>R987144929</t>
  </si>
  <si>
    <t>50F50KKC</t>
  </si>
  <si>
    <t>1/2-20 X 1/2 SOC SET C/P</t>
  </si>
  <si>
    <t>R987144927</t>
  </si>
  <si>
    <t>6C25KBCS</t>
  </si>
  <si>
    <t>6/32 X 1/4 BUTTON SOC C/S 18-8</t>
  </si>
  <si>
    <t>R987145209</t>
  </si>
  <si>
    <t>6C62KCSS</t>
  </si>
  <si>
    <t>6/32 X 5/8 SOC C/S 18-8</t>
  </si>
  <si>
    <t>R987145217</t>
  </si>
  <si>
    <t>6N87TXF0Z</t>
  </si>
  <si>
    <t>#6 X 7/8 PHIL FLAT T/S  ZNC</t>
  </si>
  <si>
    <t>3842538871</t>
  </si>
  <si>
    <t>6R25PDOS</t>
  </si>
  <si>
    <t>1/16 X 1/4 DOWEL PIN 18-8</t>
  </si>
  <si>
    <t>7R18PRP0P</t>
  </si>
  <si>
    <t>5/64 X 3/16 SPRING PIN (ROLL PIN)  PLN</t>
  </si>
  <si>
    <t>R987145183</t>
  </si>
  <si>
    <t>8C37KCS</t>
  </si>
  <si>
    <t>8/32 X 3/8 SOC C/S</t>
  </si>
  <si>
    <t>R987145258</t>
  </si>
  <si>
    <t>8C37KKH</t>
  </si>
  <si>
    <t>8/32 X 3/8 SOC SET SC 1/2 DOG PT</t>
  </si>
  <si>
    <t>8981010769</t>
  </si>
  <si>
    <t>COLLECT OUTBOUND</t>
  </si>
  <si>
    <t>Outgoing Freight</t>
  </si>
  <si>
    <t/>
  </si>
  <si>
    <t>06/01/2011 to 06/01/2012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</si>
</sst>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7" x14ac:knownFonts="1">
    <font>
      <sz val="10"/>
      <name val="Arial"/>
    </font>
    <font>
      <sz val="8"/>
      <name val="Arial"/>
    </font>
    <font>
      <sz val="10"/>
      <color indexed="8"/>
      <name val="Arial"/>
    </font>
    <font>
      <sz val="8"/>
      <color indexed="8"/>
      <name val="Arial"/>
    </font>
    <font>
      <sz val="12"/>
      <color indexed="8"/>
      <name val="Arial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0" fontId="3" fillId="0" borderId="0" xfId="0" applyFont="1"/>
    <xf numFmtId="49" fontId="3" fillId="0" borderId="1" xfId="1" applyNumberFormat="1" applyFont="1" applyFill="1" applyBorder="1" applyAlignment="1">
      <alignment wrapText="1"/>
    </xf>
    <xf numFmtId="0" fontId="3" fillId="2" borderId="3" xfId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7" borderId="1" xfId="1" applyFont="1" applyFill="1" applyBorder="1" applyAlignment="1">
      <alignment horizontal="right" wrapText="1"/>
    </xf>
    <xf numFmtId="0" fontId="6" fillId="7" borderId="1" xfId="1" applyFont="1" applyFill="1" applyBorder="1" applyAlignment="1">
      <alignment wrapText="1"/>
    </xf>
    <xf numFmtId="49" fontId="6" fillId="7" borderId="1" xfId="1" applyNumberFormat="1" applyFont="1" applyFill="1" applyBorder="1" applyAlignment="1">
      <alignment wrapText="1"/>
    </xf>
    <xf numFmtId="164" fontId="6" fillId="7" borderId="1" xfId="1" applyNumberFormat="1" applyFont="1" applyFill="1" applyBorder="1" applyAlignment="1">
      <alignment horizontal="right" wrapText="1"/>
    </xf>
    <xf numFmtId="0" fontId="6" fillId="8" borderId="0" xfId="0" applyFont="1" applyFill="1"/>
    <xf numFmtId="0" fontId="6" fillId="7" borderId="0" xfId="1" applyFont="1" applyFill="1" applyBorder="1" applyAlignment="1">
      <alignment horizontal="right" wrapText="1"/>
    </xf>
    <xf numFmtId="0" fontId="6" fillId="7" borderId="0" xfId="1" applyFont="1" applyFill="1" applyBorder="1" applyAlignment="1">
      <alignment wrapText="1"/>
    </xf>
    <xf numFmtId="49" fontId="6" fillId="7" borderId="0" xfId="1" applyNumberFormat="1" applyFont="1" applyFill="1" applyBorder="1" applyAlignment="1">
      <alignment wrapText="1"/>
    </xf>
    <xf numFmtId="164" fontId="6" fillId="7" borderId="0" xfId="1" applyNumberFormat="1" applyFont="1" applyFill="1" applyBorder="1" applyAlignment="1">
      <alignment horizontal="right" wrapText="1"/>
    </xf>
    <xf numFmtId="0" fontId="6" fillId="7" borderId="1" xfId="1" applyNumberFormat="1" applyFont="1" applyFill="1" applyBorder="1" applyAlignment="1">
      <alignment wrapText="1"/>
    </xf>
    <xf numFmtId="0" fontId="4" fillId="4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_Shee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H1410"/>
  <sheetViews>
    <sheetView tabSelected="1" workbookViewId="0">
      <pane ySplit="4" topLeftCell="A5" activePane="bottomLeft" state="frozen"/>
      <selection pane="bottomLeft" sqref="A1:H1"/>
    </sheetView>
  </sheetViews>
  <sheetFormatPr defaultColWidth="8.85546875" defaultRowHeight="11.45" customHeight="1" outlineLevelRow="2" x14ac:dyDescent="0.2"/>
  <cols>
    <col min="1" max="1" width="4.7109375" style="4" bestFit="1" customWidth="1"/>
    <col min="2" max="2" width="24.28515625" style="4" bestFit="1" customWidth="1"/>
    <col min="3" max="3" width="20.28515625" style="4" bestFit="1" customWidth="1"/>
    <col min="4" max="4" width="13.7109375" style="4" bestFit="1" customWidth="1"/>
    <col min="5" max="5" width="34.5703125" style="4" bestFit="1" customWidth="1"/>
    <col min="6" max="6" width="6.28515625" style="4" bestFit="1" customWidth="1"/>
    <col min="7" max="7" width="7.140625" style="4" bestFit="1" customWidth="1"/>
    <col min="8" max="8" width="7.7109375" style="4" bestFit="1" customWidth="1"/>
    <col min="9" max="16384" width="8.85546875" style="4"/>
  </cols>
  <sheetData>
    <row r="1" spans="1:8" ht="15" x14ac:dyDescent="0.2">
      <c r="A1" s="18" t="s">
        <v>482</v>
      </c>
      <c r="B1" s="18"/>
      <c r="C1" s="18"/>
      <c r="D1" s="18"/>
      <c r="E1" s="18"/>
      <c r="F1" s="18"/>
      <c r="G1" s="18"/>
      <c r="H1" s="18"/>
    </row>
    <row r="2" spans="1:8" ht="12.75" x14ac:dyDescent="0.2">
      <c r="A2" s="20" t="s">
        <v>6</v>
      </c>
      <c r="B2" s="20"/>
      <c r="C2" s="20"/>
      <c r="D2" s="20"/>
      <c r="E2" s="20"/>
      <c r="F2" s="20"/>
      <c r="G2" s="20"/>
      <c r="H2" s="20"/>
    </row>
    <row r="3" spans="1:8" ht="12.75" x14ac:dyDescent="0.2">
      <c r="A3" s="19" t="s">
        <v>1835</v>
      </c>
      <c r="B3" s="19"/>
      <c r="C3" s="19"/>
      <c r="D3" s="19"/>
      <c r="E3" s="19"/>
      <c r="F3" s="19"/>
      <c r="G3" s="19"/>
      <c r="H3" s="19"/>
    </row>
    <row r="4" spans="1:8" s="7" customFormat="1" ht="24.6" customHeight="1" x14ac:dyDescent="0.2">
      <c r="A4" s="6" t="s">
        <v>478</v>
      </c>
      <c r="B4" s="6" t="s">
        <v>279</v>
      </c>
      <c r="C4" s="6" t="s">
        <v>479</v>
      </c>
      <c r="D4" s="6" t="s">
        <v>278</v>
      </c>
      <c r="E4" s="6" t="s">
        <v>480</v>
      </c>
      <c r="F4" s="6" t="s">
        <v>277</v>
      </c>
      <c r="G4" s="6" t="s">
        <v>276</v>
      </c>
      <c r="H4" s="6" t="s">
        <v>481</v>
      </c>
    </row>
    <row r="5" spans="1:8" ht="11.45" customHeight="1" outlineLevel="2" x14ac:dyDescent="0.2">
      <c r="A5" s="1">
        <v>19020</v>
      </c>
      <c r="B5" s="2" t="s">
        <v>3</v>
      </c>
      <c r="C5" s="2" t="s">
        <v>1160</v>
      </c>
      <c r="D5" s="2" t="s">
        <v>1162</v>
      </c>
      <c r="E5" s="2" t="s">
        <v>1161</v>
      </c>
      <c r="F5" s="1">
        <v>100</v>
      </c>
      <c r="G5" s="3">
        <v>26.06</v>
      </c>
      <c r="H5" s="1">
        <v>1</v>
      </c>
    </row>
    <row r="6" spans="1:8" ht="11.45" customHeight="1" outlineLevel="2" x14ac:dyDescent="0.2">
      <c r="A6" s="1">
        <v>19020</v>
      </c>
      <c r="B6" s="2" t="s">
        <v>3</v>
      </c>
      <c r="C6" s="2" t="s">
        <v>1160</v>
      </c>
      <c r="D6" s="2" t="s">
        <v>1162</v>
      </c>
      <c r="E6" s="2" t="s">
        <v>1161</v>
      </c>
      <c r="F6" s="1">
        <v>100</v>
      </c>
      <c r="G6" s="3">
        <v>26.06</v>
      </c>
      <c r="H6" s="1">
        <v>1</v>
      </c>
    </row>
    <row r="7" spans="1:8" ht="11.45" customHeight="1" outlineLevel="2" x14ac:dyDescent="0.2">
      <c r="A7" s="1">
        <v>19020</v>
      </c>
      <c r="B7" s="2" t="s">
        <v>3</v>
      </c>
      <c r="C7" s="2" t="s">
        <v>1160</v>
      </c>
      <c r="D7" s="2" t="s">
        <v>1162</v>
      </c>
      <c r="E7" s="2" t="s">
        <v>1161</v>
      </c>
      <c r="F7" s="1">
        <v>100</v>
      </c>
      <c r="G7" s="3">
        <v>26.06</v>
      </c>
      <c r="H7" s="1">
        <v>1</v>
      </c>
    </row>
    <row r="8" spans="1:8" s="12" customFormat="1" ht="11.45" customHeight="1" outlineLevel="1" x14ac:dyDescent="0.2">
      <c r="A8" s="8"/>
      <c r="B8" s="9"/>
      <c r="C8" s="17" t="s">
        <v>7</v>
      </c>
      <c r="D8" s="9"/>
      <c r="E8" s="9"/>
      <c r="F8" s="8">
        <f>SUBTOTAL(9,F5:F7)</f>
        <v>300</v>
      </c>
      <c r="G8" s="11">
        <f>SUBTOTAL(9,G5:G7)</f>
        <v>78.179999999999993</v>
      </c>
      <c r="H8" s="8">
        <f>SUBTOTAL(9,H5:H7)</f>
        <v>3</v>
      </c>
    </row>
    <row r="9" spans="1:8" ht="11.45" customHeight="1" outlineLevel="2" x14ac:dyDescent="0.2">
      <c r="A9" s="1">
        <v>19020</v>
      </c>
      <c r="B9" s="2" t="s">
        <v>3</v>
      </c>
      <c r="C9" s="2" t="s">
        <v>1140</v>
      </c>
      <c r="D9" s="2" t="s">
        <v>1142</v>
      </c>
      <c r="E9" s="2" t="s">
        <v>1141</v>
      </c>
      <c r="F9" s="1">
        <v>3</v>
      </c>
      <c r="G9" s="3">
        <v>30.87</v>
      </c>
      <c r="H9" s="1">
        <v>1</v>
      </c>
    </row>
    <row r="10" spans="1:8" ht="11.45" customHeight="1" outlineLevel="2" x14ac:dyDescent="0.2">
      <c r="A10" s="1">
        <v>19020</v>
      </c>
      <c r="B10" s="2" t="s">
        <v>3</v>
      </c>
      <c r="C10" s="2" t="s">
        <v>1140</v>
      </c>
      <c r="D10" s="2" t="s">
        <v>1142</v>
      </c>
      <c r="E10" s="2" t="s">
        <v>1141</v>
      </c>
      <c r="F10" s="1">
        <v>6</v>
      </c>
      <c r="G10" s="3">
        <v>61.74</v>
      </c>
      <c r="H10" s="1">
        <v>1</v>
      </c>
    </row>
    <row r="11" spans="1:8" ht="11.45" customHeight="1" outlineLevel="2" x14ac:dyDescent="0.2">
      <c r="A11" s="1">
        <v>19020</v>
      </c>
      <c r="B11" s="2" t="s">
        <v>3</v>
      </c>
      <c r="C11" s="2" t="s">
        <v>1140</v>
      </c>
      <c r="D11" s="2" t="s">
        <v>1142</v>
      </c>
      <c r="E11" s="2" t="s">
        <v>1141</v>
      </c>
      <c r="F11" s="1">
        <v>3</v>
      </c>
      <c r="G11" s="3">
        <v>30.87</v>
      </c>
      <c r="H11" s="1">
        <v>1</v>
      </c>
    </row>
    <row r="12" spans="1:8" s="12" customFormat="1" ht="11.45" customHeight="1" outlineLevel="1" x14ac:dyDescent="0.2">
      <c r="A12" s="8"/>
      <c r="B12" s="9"/>
      <c r="C12" s="9" t="s">
        <v>8</v>
      </c>
      <c r="D12" s="9"/>
      <c r="E12" s="9"/>
      <c r="F12" s="8">
        <f>SUBTOTAL(9,F9:F11)</f>
        <v>12</v>
      </c>
      <c r="G12" s="11">
        <f>SUBTOTAL(9,G9:G11)</f>
        <v>123.48</v>
      </c>
      <c r="H12" s="8">
        <f>SUBTOTAL(9,H9:H11)</f>
        <v>3</v>
      </c>
    </row>
    <row r="13" spans="1:8" ht="11.45" customHeight="1" outlineLevel="2" x14ac:dyDescent="0.2">
      <c r="A13" s="1">
        <v>19020</v>
      </c>
      <c r="B13" s="2" t="s">
        <v>3</v>
      </c>
      <c r="C13" s="2" t="s">
        <v>1163</v>
      </c>
      <c r="D13" s="2" t="s">
        <v>1165</v>
      </c>
      <c r="E13" s="2" t="s">
        <v>1164</v>
      </c>
      <c r="F13" s="1">
        <v>8</v>
      </c>
      <c r="G13" s="3">
        <v>4.72</v>
      </c>
      <c r="H13" s="1">
        <v>1</v>
      </c>
    </row>
    <row r="14" spans="1:8" s="12" customFormat="1" ht="11.45" customHeight="1" outlineLevel="1" x14ac:dyDescent="0.2">
      <c r="A14" s="8"/>
      <c r="B14" s="9"/>
      <c r="C14" s="9" t="s">
        <v>9</v>
      </c>
      <c r="D14" s="9"/>
      <c r="E14" s="9"/>
      <c r="F14" s="8">
        <f>SUBTOTAL(9,F13:F13)</f>
        <v>8</v>
      </c>
      <c r="G14" s="11">
        <f>SUBTOTAL(9,G13:G13)</f>
        <v>4.72</v>
      </c>
      <c r="H14" s="8">
        <f>SUBTOTAL(9,H13:H13)</f>
        <v>1</v>
      </c>
    </row>
    <row r="15" spans="1:8" ht="11.45" customHeight="1" outlineLevel="2" x14ac:dyDescent="0.2">
      <c r="A15" s="1">
        <v>19020</v>
      </c>
      <c r="B15" s="2" t="s">
        <v>3</v>
      </c>
      <c r="C15" s="2" t="s">
        <v>1166</v>
      </c>
      <c r="D15" s="2" t="s">
        <v>1168</v>
      </c>
      <c r="E15" s="2" t="s">
        <v>1167</v>
      </c>
      <c r="F15" s="1">
        <v>1000</v>
      </c>
      <c r="G15" s="3">
        <v>57.6</v>
      </c>
      <c r="H15" s="1">
        <v>1</v>
      </c>
    </row>
    <row r="16" spans="1:8" s="12" customFormat="1" ht="11.45" customHeight="1" outlineLevel="1" x14ac:dyDescent="0.2">
      <c r="A16" s="8"/>
      <c r="B16" s="9"/>
      <c r="C16" s="9" t="s">
        <v>10</v>
      </c>
      <c r="D16" s="9"/>
      <c r="E16" s="9"/>
      <c r="F16" s="8">
        <f>SUBTOTAL(9,F15:F15)</f>
        <v>1000</v>
      </c>
      <c r="G16" s="11">
        <f>SUBTOTAL(9,G15:G15)</f>
        <v>57.6</v>
      </c>
      <c r="H16" s="8">
        <f>SUBTOTAL(9,H15:H15)</f>
        <v>1</v>
      </c>
    </row>
    <row r="17" spans="1:8" ht="11.45" customHeight="1" outlineLevel="2" x14ac:dyDescent="0.2">
      <c r="A17" s="1">
        <v>19020</v>
      </c>
      <c r="B17" s="2" t="s">
        <v>3</v>
      </c>
      <c r="C17" s="2" t="s">
        <v>1169</v>
      </c>
      <c r="D17" s="2" t="s">
        <v>1172</v>
      </c>
      <c r="E17" s="2" t="s">
        <v>1170</v>
      </c>
      <c r="F17" s="1">
        <v>100</v>
      </c>
      <c r="G17" s="3">
        <v>3.3</v>
      </c>
      <c r="H17" s="1">
        <v>1</v>
      </c>
    </row>
    <row r="18" spans="1:8" ht="11.45" customHeight="1" outlineLevel="2" x14ac:dyDescent="0.2">
      <c r="A18" s="1">
        <v>19020</v>
      </c>
      <c r="B18" s="2" t="s">
        <v>3</v>
      </c>
      <c r="C18" s="2" t="s">
        <v>1169</v>
      </c>
      <c r="D18" s="2" t="s">
        <v>1171</v>
      </c>
      <c r="E18" s="2" t="s">
        <v>1170</v>
      </c>
      <c r="F18" s="1">
        <v>500</v>
      </c>
      <c r="G18" s="3">
        <v>95</v>
      </c>
      <c r="H18" s="1">
        <v>1</v>
      </c>
    </row>
    <row r="19" spans="1:8" ht="11.45" customHeight="1" outlineLevel="2" x14ac:dyDescent="0.2">
      <c r="A19" s="1">
        <v>19020</v>
      </c>
      <c r="B19" s="2" t="s">
        <v>3</v>
      </c>
      <c r="C19" s="2" t="s">
        <v>1169</v>
      </c>
      <c r="D19" s="2" t="s">
        <v>1171</v>
      </c>
      <c r="E19" s="2" t="s">
        <v>1170</v>
      </c>
      <c r="F19" s="1">
        <v>500</v>
      </c>
      <c r="G19" s="3">
        <v>95</v>
      </c>
      <c r="H19" s="1">
        <v>1</v>
      </c>
    </row>
    <row r="20" spans="1:8" ht="11.45" customHeight="1" outlineLevel="2" x14ac:dyDescent="0.2">
      <c r="A20" s="1">
        <v>19020</v>
      </c>
      <c r="B20" s="2" t="s">
        <v>3</v>
      </c>
      <c r="C20" s="2" t="s">
        <v>1169</v>
      </c>
      <c r="D20" s="2" t="s">
        <v>1171</v>
      </c>
      <c r="E20" s="2" t="s">
        <v>1170</v>
      </c>
      <c r="F20" s="1">
        <v>500</v>
      </c>
      <c r="G20" s="3">
        <v>95</v>
      </c>
      <c r="H20" s="1">
        <v>1</v>
      </c>
    </row>
    <row r="21" spans="1:8" ht="11.45" customHeight="1" outlineLevel="2" x14ac:dyDescent="0.2">
      <c r="A21" s="1">
        <v>19020</v>
      </c>
      <c r="B21" s="2" t="s">
        <v>3</v>
      </c>
      <c r="C21" s="2" t="s">
        <v>1169</v>
      </c>
      <c r="D21" s="2" t="s">
        <v>1171</v>
      </c>
      <c r="E21" s="2" t="s">
        <v>1170</v>
      </c>
      <c r="F21" s="1">
        <v>500</v>
      </c>
      <c r="G21" s="3">
        <v>95</v>
      </c>
      <c r="H21" s="1">
        <v>1</v>
      </c>
    </row>
    <row r="22" spans="1:8" ht="11.45" customHeight="1" outlineLevel="2" x14ac:dyDescent="0.2">
      <c r="A22" s="1">
        <v>19020</v>
      </c>
      <c r="B22" s="2" t="s">
        <v>3</v>
      </c>
      <c r="C22" s="2" t="s">
        <v>1169</v>
      </c>
      <c r="D22" s="2" t="s">
        <v>1171</v>
      </c>
      <c r="E22" s="2" t="s">
        <v>1170</v>
      </c>
      <c r="F22" s="1">
        <v>500</v>
      </c>
      <c r="G22" s="3">
        <v>95</v>
      </c>
      <c r="H22" s="1">
        <v>1</v>
      </c>
    </row>
    <row r="23" spans="1:8" ht="11.45" customHeight="1" outlineLevel="2" x14ac:dyDescent="0.2">
      <c r="A23" s="1">
        <v>19020</v>
      </c>
      <c r="B23" s="2" t="s">
        <v>3</v>
      </c>
      <c r="C23" s="2" t="s">
        <v>1169</v>
      </c>
      <c r="D23" s="2" t="s">
        <v>1171</v>
      </c>
      <c r="E23" s="2" t="s">
        <v>1170</v>
      </c>
      <c r="F23" s="1">
        <v>500</v>
      </c>
      <c r="G23" s="3">
        <v>95</v>
      </c>
      <c r="H23" s="1">
        <v>1</v>
      </c>
    </row>
    <row r="24" spans="1:8" ht="11.45" customHeight="1" outlineLevel="2" x14ac:dyDescent="0.2">
      <c r="A24" s="1">
        <v>19020</v>
      </c>
      <c r="B24" s="2" t="s">
        <v>3</v>
      </c>
      <c r="C24" s="2" t="s">
        <v>1169</v>
      </c>
      <c r="D24" s="2" t="s">
        <v>1172</v>
      </c>
      <c r="E24" s="2" t="s">
        <v>1170</v>
      </c>
      <c r="F24" s="1">
        <v>100</v>
      </c>
      <c r="G24" s="3">
        <v>3.3</v>
      </c>
      <c r="H24" s="1">
        <v>1</v>
      </c>
    </row>
    <row r="25" spans="1:8" ht="11.45" customHeight="1" outlineLevel="2" x14ac:dyDescent="0.2">
      <c r="A25" s="1">
        <v>19020</v>
      </c>
      <c r="B25" s="2" t="s">
        <v>3</v>
      </c>
      <c r="C25" s="2" t="s">
        <v>1169</v>
      </c>
      <c r="D25" s="2" t="s">
        <v>1171</v>
      </c>
      <c r="E25" s="2" t="s">
        <v>1170</v>
      </c>
      <c r="F25" s="1">
        <v>500</v>
      </c>
      <c r="G25" s="3">
        <v>95</v>
      </c>
      <c r="H25" s="1">
        <v>1</v>
      </c>
    </row>
    <row r="26" spans="1:8" s="12" customFormat="1" ht="11.45" customHeight="1" outlineLevel="1" x14ac:dyDescent="0.2">
      <c r="A26" s="8"/>
      <c r="B26" s="9"/>
      <c r="C26" s="9" t="s">
        <v>11</v>
      </c>
      <c r="D26" s="9"/>
      <c r="E26" s="9"/>
      <c r="F26" s="8">
        <f>SUBTOTAL(9,F17:F25)</f>
        <v>3700</v>
      </c>
      <c r="G26" s="11">
        <f>SUBTOTAL(9,G17:G25)</f>
        <v>671.59999999999991</v>
      </c>
      <c r="H26" s="8">
        <f>SUBTOTAL(9,H17:H25)</f>
        <v>9</v>
      </c>
    </row>
    <row r="27" spans="1:8" ht="11.45" customHeight="1" outlineLevel="2" x14ac:dyDescent="0.2">
      <c r="A27" s="1">
        <v>19020</v>
      </c>
      <c r="B27" s="2" t="s">
        <v>3</v>
      </c>
      <c r="C27" s="2" t="s">
        <v>510</v>
      </c>
      <c r="D27" s="2" t="s">
        <v>512</v>
      </c>
      <c r="E27" s="2" t="s">
        <v>511</v>
      </c>
      <c r="F27" s="1">
        <v>24</v>
      </c>
      <c r="G27" s="3">
        <v>2.88</v>
      </c>
      <c r="H27" s="1">
        <v>1</v>
      </c>
    </row>
    <row r="28" spans="1:8" s="12" customFormat="1" ht="11.45" customHeight="1" outlineLevel="1" x14ac:dyDescent="0.2">
      <c r="A28" s="8"/>
      <c r="B28" s="9"/>
      <c r="C28" s="9" t="s">
        <v>12</v>
      </c>
      <c r="D28" s="9"/>
      <c r="E28" s="9"/>
      <c r="F28" s="8">
        <f>SUBTOTAL(9,F27:F27)</f>
        <v>24</v>
      </c>
      <c r="G28" s="11">
        <f>SUBTOTAL(9,G27:G27)</f>
        <v>2.88</v>
      </c>
      <c r="H28" s="8">
        <f>SUBTOTAL(9,H27:H27)</f>
        <v>1</v>
      </c>
    </row>
    <row r="29" spans="1:8" ht="11.45" customHeight="1" outlineLevel="2" x14ac:dyDescent="0.2">
      <c r="A29" s="1">
        <v>19020</v>
      </c>
      <c r="B29" s="2" t="s">
        <v>3</v>
      </c>
      <c r="C29" s="2" t="s">
        <v>1173</v>
      </c>
      <c r="D29" s="2" t="s">
        <v>1175</v>
      </c>
      <c r="E29" s="2" t="s">
        <v>1174</v>
      </c>
      <c r="F29" s="1">
        <v>100</v>
      </c>
      <c r="G29" s="3">
        <v>19.809999999999999</v>
      </c>
      <c r="H29" s="1">
        <v>1</v>
      </c>
    </row>
    <row r="30" spans="1:8" ht="11.45" customHeight="1" outlineLevel="2" x14ac:dyDescent="0.2">
      <c r="A30" s="1">
        <v>19020</v>
      </c>
      <c r="B30" s="2" t="s">
        <v>3</v>
      </c>
      <c r="C30" s="2" t="s">
        <v>1173</v>
      </c>
      <c r="D30" s="2" t="s">
        <v>1175</v>
      </c>
      <c r="E30" s="2" t="s">
        <v>1174</v>
      </c>
      <c r="F30" s="1">
        <v>100</v>
      </c>
      <c r="G30" s="3">
        <v>19.809999999999999</v>
      </c>
      <c r="H30" s="1">
        <v>2</v>
      </c>
    </row>
    <row r="31" spans="1:8" s="12" customFormat="1" ht="11.45" customHeight="1" outlineLevel="1" x14ac:dyDescent="0.2">
      <c r="A31" s="8"/>
      <c r="B31" s="9"/>
      <c r="C31" s="9" t="s">
        <v>13</v>
      </c>
      <c r="D31" s="9"/>
      <c r="E31" s="9"/>
      <c r="F31" s="8">
        <f>SUBTOTAL(9,F29:F30)</f>
        <v>200</v>
      </c>
      <c r="G31" s="11">
        <f>SUBTOTAL(9,G29:G30)</f>
        <v>39.619999999999997</v>
      </c>
      <c r="H31" s="8">
        <f>SUBTOTAL(9,H29:H30)</f>
        <v>3</v>
      </c>
    </row>
    <row r="32" spans="1:8" ht="11.45" customHeight="1" outlineLevel="2" x14ac:dyDescent="0.2">
      <c r="A32" s="1">
        <v>19020</v>
      </c>
      <c r="B32" s="2" t="s">
        <v>3</v>
      </c>
      <c r="C32" s="2" t="s">
        <v>1176</v>
      </c>
      <c r="D32" s="2" t="s">
        <v>1178</v>
      </c>
      <c r="E32" s="2" t="s">
        <v>1177</v>
      </c>
      <c r="F32" s="1">
        <v>58</v>
      </c>
      <c r="G32" s="3">
        <v>11.54</v>
      </c>
      <c r="H32" s="1">
        <v>1</v>
      </c>
    </row>
    <row r="33" spans="1:8" s="12" customFormat="1" ht="11.45" customHeight="1" outlineLevel="1" x14ac:dyDescent="0.2">
      <c r="A33" s="8"/>
      <c r="B33" s="9"/>
      <c r="C33" s="9" t="s">
        <v>14</v>
      </c>
      <c r="D33" s="9"/>
      <c r="E33" s="9"/>
      <c r="F33" s="8">
        <f>SUBTOTAL(9,F32:F32)</f>
        <v>58</v>
      </c>
      <c r="G33" s="11">
        <f>SUBTOTAL(9,G32:G32)</f>
        <v>11.54</v>
      </c>
      <c r="H33" s="8">
        <f>SUBTOTAL(9,H32:H32)</f>
        <v>1</v>
      </c>
    </row>
    <row r="34" spans="1:8" ht="11.45" customHeight="1" outlineLevel="2" x14ac:dyDescent="0.2">
      <c r="A34" s="1">
        <v>19020</v>
      </c>
      <c r="B34" s="2" t="s">
        <v>3</v>
      </c>
      <c r="C34" s="2" t="s">
        <v>1179</v>
      </c>
      <c r="D34" s="2" t="s">
        <v>1181</v>
      </c>
      <c r="E34" s="2" t="s">
        <v>1180</v>
      </c>
      <c r="F34" s="1">
        <v>7</v>
      </c>
      <c r="G34" s="3">
        <v>1.32</v>
      </c>
      <c r="H34" s="1">
        <v>1</v>
      </c>
    </row>
    <row r="35" spans="1:8" ht="11.45" customHeight="1" outlineLevel="2" x14ac:dyDescent="0.2">
      <c r="A35" s="1">
        <v>19020</v>
      </c>
      <c r="B35" s="2" t="s">
        <v>3</v>
      </c>
      <c r="C35" s="2" t="s">
        <v>1179</v>
      </c>
      <c r="D35" s="2" t="s">
        <v>1181</v>
      </c>
      <c r="E35" s="2" t="s">
        <v>1180</v>
      </c>
      <c r="F35" s="1">
        <v>8</v>
      </c>
      <c r="G35" s="3">
        <v>1.51</v>
      </c>
      <c r="H35" s="1">
        <v>1</v>
      </c>
    </row>
    <row r="36" spans="1:8" ht="11.45" customHeight="1" outlineLevel="2" x14ac:dyDescent="0.2">
      <c r="A36" s="1">
        <v>19020</v>
      </c>
      <c r="B36" s="2" t="s">
        <v>3</v>
      </c>
      <c r="C36" s="2" t="s">
        <v>1179</v>
      </c>
      <c r="D36" s="2" t="s">
        <v>1181</v>
      </c>
      <c r="E36" s="2" t="s">
        <v>1180</v>
      </c>
      <c r="F36" s="1">
        <v>6</v>
      </c>
      <c r="G36" s="3">
        <v>1.1299999999999999</v>
      </c>
      <c r="H36" s="1">
        <v>1</v>
      </c>
    </row>
    <row r="37" spans="1:8" ht="11.45" customHeight="1" outlineLevel="2" x14ac:dyDescent="0.2">
      <c r="A37" s="1">
        <v>19020</v>
      </c>
      <c r="B37" s="2" t="s">
        <v>3</v>
      </c>
      <c r="C37" s="2" t="s">
        <v>1179</v>
      </c>
      <c r="D37" s="2" t="s">
        <v>1181</v>
      </c>
      <c r="E37" s="2" t="s">
        <v>1180</v>
      </c>
      <c r="F37" s="1">
        <v>2</v>
      </c>
      <c r="G37" s="3">
        <v>0.38</v>
      </c>
      <c r="H37" s="1">
        <v>1</v>
      </c>
    </row>
    <row r="38" spans="1:8" ht="11.45" customHeight="1" outlineLevel="2" x14ac:dyDescent="0.2">
      <c r="A38" s="1">
        <v>19020</v>
      </c>
      <c r="B38" s="2" t="s">
        <v>3</v>
      </c>
      <c r="C38" s="2" t="s">
        <v>1179</v>
      </c>
      <c r="D38" s="2" t="s">
        <v>1181</v>
      </c>
      <c r="E38" s="2" t="s">
        <v>1180</v>
      </c>
      <c r="F38" s="1">
        <v>50</v>
      </c>
      <c r="G38" s="3">
        <v>9.4499999999999993</v>
      </c>
      <c r="H38" s="1">
        <v>1</v>
      </c>
    </row>
    <row r="39" spans="1:8" ht="11.45" customHeight="1" outlineLevel="2" x14ac:dyDescent="0.2">
      <c r="A39" s="1">
        <v>19020</v>
      </c>
      <c r="B39" s="2" t="s">
        <v>3</v>
      </c>
      <c r="C39" s="2" t="s">
        <v>1179</v>
      </c>
      <c r="D39" s="2" t="s">
        <v>1181</v>
      </c>
      <c r="E39" s="2" t="s">
        <v>1180</v>
      </c>
      <c r="F39" s="1">
        <v>50</v>
      </c>
      <c r="G39" s="3">
        <v>9.4499999999999993</v>
      </c>
      <c r="H39" s="1">
        <v>1</v>
      </c>
    </row>
    <row r="40" spans="1:8" ht="11.45" customHeight="1" outlineLevel="2" x14ac:dyDescent="0.2">
      <c r="A40" s="1">
        <v>19020</v>
      </c>
      <c r="B40" s="2" t="s">
        <v>3</v>
      </c>
      <c r="C40" s="2" t="s">
        <v>1179</v>
      </c>
      <c r="D40" s="2" t="s">
        <v>1181</v>
      </c>
      <c r="E40" s="2" t="s">
        <v>1180</v>
      </c>
      <c r="F40" s="1">
        <v>50</v>
      </c>
      <c r="G40" s="3">
        <v>9.4499999999999993</v>
      </c>
      <c r="H40" s="1">
        <v>1</v>
      </c>
    </row>
    <row r="41" spans="1:8" ht="11.45" customHeight="1" outlineLevel="2" x14ac:dyDescent="0.2">
      <c r="A41" s="1">
        <v>19020</v>
      </c>
      <c r="B41" s="2" t="s">
        <v>3</v>
      </c>
      <c r="C41" s="2" t="s">
        <v>1179</v>
      </c>
      <c r="D41" s="2" t="s">
        <v>1181</v>
      </c>
      <c r="E41" s="2" t="s">
        <v>1180</v>
      </c>
      <c r="F41" s="1">
        <v>50</v>
      </c>
      <c r="G41" s="3">
        <v>9.4499999999999993</v>
      </c>
      <c r="H41" s="1">
        <v>1</v>
      </c>
    </row>
    <row r="42" spans="1:8" ht="11.45" customHeight="1" outlineLevel="2" x14ac:dyDescent="0.2">
      <c r="A42" s="1">
        <v>19020</v>
      </c>
      <c r="B42" s="2" t="s">
        <v>3</v>
      </c>
      <c r="C42" s="2" t="s">
        <v>1179</v>
      </c>
      <c r="D42" s="2" t="s">
        <v>1181</v>
      </c>
      <c r="E42" s="2" t="s">
        <v>1180</v>
      </c>
      <c r="F42" s="1">
        <v>50</v>
      </c>
      <c r="G42" s="3">
        <v>9.4499999999999993</v>
      </c>
      <c r="H42" s="1">
        <v>1</v>
      </c>
    </row>
    <row r="43" spans="1:8" ht="11.45" customHeight="1" outlineLevel="2" x14ac:dyDescent="0.2">
      <c r="A43" s="1">
        <v>19020</v>
      </c>
      <c r="B43" s="2" t="s">
        <v>3</v>
      </c>
      <c r="C43" s="2" t="s">
        <v>1179</v>
      </c>
      <c r="D43" s="2" t="s">
        <v>1181</v>
      </c>
      <c r="E43" s="2" t="s">
        <v>1180</v>
      </c>
      <c r="F43" s="1">
        <v>100</v>
      </c>
      <c r="G43" s="3">
        <v>18.899999999999999</v>
      </c>
      <c r="H43" s="1">
        <v>1</v>
      </c>
    </row>
    <row r="44" spans="1:8" s="12" customFormat="1" ht="11.45" customHeight="1" outlineLevel="1" x14ac:dyDescent="0.2">
      <c r="A44" s="8"/>
      <c r="B44" s="9"/>
      <c r="C44" s="9" t="s">
        <v>15</v>
      </c>
      <c r="D44" s="9"/>
      <c r="E44" s="9"/>
      <c r="F44" s="8">
        <f>SUBTOTAL(9,F34:F43)</f>
        <v>373</v>
      </c>
      <c r="G44" s="11">
        <f>SUBTOTAL(9,G34:G43)</f>
        <v>70.490000000000009</v>
      </c>
      <c r="H44" s="8">
        <f>SUBTOTAL(9,H34:H43)</f>
        <v>10</v>
      </c>
    </row>
    <row r="45" spans="1:8" ht="11.45" customHeight="1" outlineLevel="2" x14ac:dyDescent="0.2">
      <c r="A45" s="1">
        <v>19020</v>
      </c>
      <c r="B45" s="2" t="s">
        <v>3</v>
      </c>
      <c r="C45" s="2" t="s">
        <v>1182</v>
      </c>
      <c r="D45" s="2" t="s">
        <v>1184</v>
      </c>
      <c r="E45" s="2" t="s">
        <v>1183</v>
      </c>
      <c r="F45" s="1">
        <v>4</v>
      </c>
      <c r="G45" s="3">
        <v>2.11</v>
      </c>
      <c r="H45" s="1">
        <v>1</v>
      </c>
    </row>
    <row r="46" spans="1:8" ht="11.45" customHeight="1" outlineLevel="2" x14ac:dyDescent="0.2">
      <c r="A46" s="1">
        <v>19020</v>
      </c>
      <c r="B46" s="2" t="s">
        <v>3</v>
      </c>
      <c r="C46" s="2" t="s">
        <v>1182</v>
      </c>
      <c r="D46" s="2" t="s">
        <v>1184</v>
      </c>
      <c r="E46" s="2" t="s">
        <v>1183</v>
      </c>
      <c r="F46" s="1">
        <v>8</v>
      </c>
      <c r="G46" s="3">
        <v>4.22</v>
      </c>
      <c r="H46" s="1">
        <v>1</v>
      </c>
    </row>
    <row r="47" spans="1:8" ht="11.45" customHeight="1" outlineLevel="2" x14ac:dyDescent="0.2">
      <c r="A47" s="1">
        <v>19020</v>
      </c>
      <c r="B47" s="2" t="s">
        <v>3</v>
      </c>
      <c r="C47" s="2" t="s">
        <v>1182</v>
      </c>
      <c r="D47" s="2" t="s">
        <v>1184</v>
      </c>
      <c r="E47" s="2" t="s">
        <v>1183</v>
      </c>
      <c r="F47" s="1">
        <v>4</v>
      </c>
      <c r="G47" s="3">
        <v>2.11</v>
      </c>
      <c r="H47" s="1">
        <v>1</v>
      </c>
    </row>
    <row r="48" spans="1:8" ht="11.45" customHeight="1" outlineLevel="2" x14ac:dyDescent="0.2">
      <c r="A48" s="1">
        <v>19020</v>
      </c>
      <c r="B48" s="2" t="s">
        <v>3</v>
      </c>
      <c r="C48" s="2" t="s">
        <v>1182</v>
      </c>
      <c r="D48" s="2" t="s">
        <v>1184</v>
      </c>
      <c r="E48" s="2" t="s">
        <v>1183</v>
      </c>
      <c r="F48" s="1">
        <v>100</v>
      </c>
      <c r="G48" s="3">
        <v>52.8</v>
      </c>
      <c r="H48" s="1">
        <v>1</v>
      </c>
    </row>
    <row r="49" spans="1:8" s="12" customFormat="1" ht="11.45" customHeight="1" outlineLevel="1" x14ac:dyDescent="0.2">
      <c r="A49" s="8"/>
      <c r="B49" s="9"/>
      <c r="C49" s="9" t="s">
        <v>16</v>
      </c>
      <c r="D49" s="9"/>
      <c r="E49" s="9"/>
      <c r="F49" s="8">
        <f>SUBTOTAL(9,F45:F48)</f>
        <v>116</v>
      </c>
      <c r="G49" s="11">
        <f>SUBTOTAL(9,G45:G48)</f>
        <v>61.239999999999995</v>
      </c>
      <c r="H49" s="8">
        <f>SUBTOTAL(9,H45:H48)</f>
        <v>4</v>
      </c>
    </row>
    <row r="50" spans="1:8" ht="11.45" customHeight="1" outlineLevel="2" x14ac:dyDescent="0.2">
      <c r="A50" s="1">
        <v>19020</v>
      </c>
      <c r="B50" s="2" t="s">
        <v>3</v>
      </c>
      <c r="C50" s="2" t="s">
        <v>1185</v>
      </c>
      <c r="D50" s="2" t="s">
        <v>1187</v>
      </c>
      <c r="E50" s="2" t="s">
        <v>1186</v>
      </c>
      <c r="F50" s="1">
        <v>100</v>
      </c>
      <c r="G50" s="3">
        <v>89</v>
      </c>
      <c r="H50" s="1">
        <v>1</v>
      </c>
    </row>
    <row r="51" spans="1:8" ht="11.45" customHeight="1" outlineLevel="2" x14ac:dyDescent="0.2">
      <c r="A51" s="1">
        <v>19020</v>
      </c>
      <c r="B51" s="2" t="s">
        <v>3</v>
      </c>
      <c r="C51" s="2" t="s">
        <v>1185</v>
      </c>
      <c r="D51" s="2" t="s">
        <v>1187</v>
      </c>
      <c r="E51" s="2" t="s">
        <v>1186</v>
      </c>
      <c r="F51" s="1">
        <v>100</v>
      </c>
      <c r="G51" s="3">
        <v>89</v>
      </c>
      <c r="H51" s="1">
        <v>1</v>
      </c>
    </row>
    <row r="52" spans="1:8" ht="11.45" customHeight="1" outlineLevel="2" x14ac:dyDescent="0.2">
      <c r="A52" s="1">
        <v>19020</v>
      </c>
      <c r="B52" s="2" t="s">
        <v>3</v>
      </c>
      <c r="C52" s="2" t="s">
        <v>1185</v>
      </c>
      <c r="D52" s="2" t="s">
        <v>1187</v>
      </c>
      <c r="E52" s="2" t="s">
        <v>1186</v>
      </c>
      <c r="F52" s="1">
        <v>200</v>
      </c>
      <c r="G52" s="3">
        <v>178</v>
      </c>
      <c r="H52" s="1">
        <v>1</v>
      </c>
    </row>
    <row r="53" spans="1:8" ht="11.45" customHeight="1" outlineLevel="2" x14ac:dyDescent="0.2">
      <c r="A53" s="1">
        <v>19020</v>
      </c>
      <c r="B53" s="2" t="s">
        <v>3</v>
      </c>
      <c r="C53" s="2" t="s">
        <v>1185</v>
      </c>
      <c r="D53" s="2" t="s">
        <v>1187</v>
      </c>
      <c r="E53" s="2" t="s">
        <v>1186</v>
      </c>
      <c r="F53" s="1">
        <v>300</v>
      </c>
      <c r="G53" s="3">
        <v>267</v>
      </c>
      <c r="H53" s="1">
        <v>2</v>
      </c>
    </row>
    <row r="54" spans="1:8" ht="11.45" customHeight="1" outlineLevel="2" x14ac:dyDescent="0.2">
      <c r="A54" s="1">
        <v>19020</v>
      </c>
      <c r="B54" s="2" t="s">
        <v>3</v>
      </c>
      <c r="C54" s="2" t="s">
        <v>1185</v>
      </c>
      <c r="D54" s="2" t="s">
        <v>1187</v>
      </c>
      <c r="E54" s="2" t="s">
        <v>1186</v>
      </c>
      <c r="F54" s="1">
        <v>100</v>
      </c>
      <c r="G54" s="3">
        <v>89</v>
      </c>
      <c r="H54" s="1">
        <v>1</v>
      </c>
    </row>
    <row r="55" spans="1:8" ht="11.45" customHeight="1" outlineLevel="2" x14ac:dyDescent="0.2">
      <c r="A55" s="1">
        <v>19020</v>
      </c>
      <c r="B55" s="2" t="s">
        <v>3</v>
      </c>
      <c r="C55" s="2" t="s">
        <v>1185</v>
      </c>
      <c r="D55" s="2" t="s">
        <v>1187</v>
      </c>
      <c r="E55" s="2" t="s">
        <v>1186</v>
      </c>
      <c r="F55" s="1">
        <v>100</v>
      </c>
      <c r="G55" s="3">
        <v>89</v>
      </c>
      <c r="H55" s="1">
        <v>1</v>
      </c>
    </row>
    <row r="56" spans="1:8" s="12" customFormat="1" ht="11.45" customHeight="1" outlineLevel="1" x14ac:dyDescent="0.2">
      <c r="A56" s="8"/>
      <c r="B56" s="9"/>
      <c r="C56" s="9" t="s">
        <v>17</v>
      </c>
      <c r="D56" s="9"/>
      <c r="E56" s="9"/>
      <c r="F56" s="8">
        <f>SUBTOTAL(9,F50:F55)</f>
        <v>900</v>
      </c>
      <c r="G56" s="11">
        <f>SUBTOTAL(9,G50:G55)</f>
        <v>801</v>
      </c>
      <c r="H56" s="8">
        <f>SUBTOTAL(9,H50:H55)</f>
        <v>7</v>
      </c>
    </row>
    <row r="57" spans="1:8" ht="11.45" customHeight="1" outlineLevel="2" x14ac:dyDescent="0.2">
      <c r="A57" s="1">
        <v>19020</v>
      </c>
      <c r="B57" s="2" t="s">
        <v>3</v>
      </c>
      <c r="C57" s="2" t="s">
        <v>1188</v>
      </c>
      <c r="D57" s="2" t="s">
        <v>1190</v>
      </c>
      <c r="E57" s="2" t="s">
        <v>1189</v>
      </c>
      <c r="F57" s="1">
        <v>100</v>
      </c>
      <c r="G57" s="3">
        <v>183</v>
      </c>
      <c r="H57" s="1">
        <v>1</v>
      </c>
    </row>
    <row r="58" spans="1:8" ht="11.45" customHeight="1" outlineLevel="2" x14ac:dyDescent="0.2">
      <c r="A58" s="1">
        <v>19020</v>
      </c>
      <c r="B58" s="2" t="s">
        <v>3</v>
      </c>
      <c r="C58" s="2" t="s">
        <v>1188</v>
      </c>
      <c r="D58" s="2" t="s">
        <v>1190</v>
      </c>
      <c r="E58" s="2" t="s">
        <v>1189</v>
      </c>
      <c r="F58" s="1">
        <v>100</v>
      </c>
      <c r="G58" s="3">
        <v>183</v>
      </c>
      <c r="H58" s="1">
        <v>1</v>
      </c>
    </row>
    <row r="59" spans="1:8" s="12" customFormat="1" ht="11.45" customHeight="1" outlineLevel="1" x14ac:dyDescent="0.2">
      <c r="A59" s="8"/>
      <c r="B59" s="9"/>
      <c r="C59" s="9" t="s">
        <v>18</v>
      </c>
      <c r="D59" s="9"/>
      <c r="E59" s="9"/>
      <c r="F59" s="8">
        <f>SUBTOTAL(9,F57:F58)</f>
        <v>200</v>
      </c>
      <c r="G59" s="11">
        <f>SUBTOTAL(9,G57:G58)</f>
        <v>366</v>
      </c>
      <c r="H59" s="8">
        <f>SUBTOTAL(9,H57:H58)</f>
        <v>2</v>
      </c>
    </row>
    <row r="60" spans="1:8" ht="11.45" customHeight="1" outlineLevel="2" x14ac:dyDescent="0.2">
      <c r="A60" s="1">
        <v>19020</v>
      </c>
      <c r="B60" s="2" t="s">
        <v>3</v>
      </c>
      <c r="C60" s="2" t="s">
        <v>1191</v>
      </c>
      <c r="D60" s="2" t="s">
        <v>1193</v>
      </c>
      <c r="E60" s="2" t="s">
        <v>1192</v>
      </c>
      <c r="F60" s="1">
        <v>100</v>
      </c>
      <c r="G60" s="3">
        <v>3.8</v>
      </c>
      <c r="H60" s="1">
        <v>1</v>
      </c>
    </row>
    <row r="61" spans="1:8" ht="11.45" customHeight="1" outlineLevel="2" x14ac:dyDescent="0.2">
      <c r="A61" s="1">
        <v>19020</v>
      </c>
      <c r="B61" s="2" t="s">
        <v>3</v>
      </c>
      <c r="C61" s="2" t="s">
        <v>1191</v>
      </c>
      <c r="D61" s="2" t="s">
        <v>1193</v>
      </c>
      <c r="E61" s="2" t="s">
        <v>1192</v>
      </c>
      <c r="F61" s="1">
        <v>100</v>
      </c>
      <c r="G61" s="3">
        <v>3.8</v>
      </c>
      <c r="H61" s="1">
        <v>1</v>
      </c>
    </row>
    <row r="62" spans="1:8" ht="11.45" customHeight="1" outlineLevel="2" x14ac:dyDescent="0.2">
      <c r="A62" s="1">
        <v>19020</v>
      </c>
      <c r="B62" s="2" t="s">
        <v>3</v>
      </c>
      <c r="C62" s="2" t="s">
        <v>1191</v>
      </c>
      <c r="D62" s="2" t="s">
        <v>1193</v>
      </c>
      <c r="E62" s="2" t="s">
        <v>1192</v>
      </c>
      <c r="F62" s="1">
        <v>300</v>
      </c>
      <c r="G62" s="3">
        <v>11.4</v>
      </c>
      <c r="H62" s="1">
        <v>3</v>
      </c>
    </row>
    <row r="63" spans="1:8" ht="11.45" customHeight="1" outlineLevel="2" x14ac:dyDescent="0.2">
      <c r="A63" s="1">
        <v>19020</v>
      </c>
      <c r="B63" s="2" t="s">
        <v>3</v>
      </c>
      <c r="C63" s="2" t="s">
        <v>1191</v>
      </c>
      <c r="D63" s="2" t="s">
        <v>1193</v>
      </c>
      <c r="E63" s="2" t="s">
        <v>1192</v>
      </c>
      <c r="F63" s="1">
        <v>100</v>
      </c>
      <c r="G63" s="3">
        <v>3.8</v>
      </c>
      <c r="H63" s="1">
        <v>2</v>
      </c>
    </row>
    <row r="64" spans="1:8" ht="11.45" customHeight="1" outlineLevel="2" x14ac:dyDescent="0.2">
      <c r="A64" s="1">
        <v>19020</v>
      </c>
      <c r="B64" s="2" t="s">
        <v>3</v>
      </c>
      <c r="C64" s="2" t="s">
        <v>1191</v>
      </c>
      <c r="D64" s="2" t="s">
        <v>1193</v>
      </c>
      <c r="E64" s="2" t="s">
        <v>1192</v>
      </c>
      <c r="F64" s="1">
        <v>100</v>
      </c>
      <c r="G64" s="3">
        <v>3.8</v>
      </c>
      <c r="H64" s="1">
        <v>2</v>
      </c>
    </row>
    <row r="65" spans="1:8" ht="11.45" customHeight="1" outlineLevel="2" x14ac:dyDescent="0.2">
      <c r="A65" s="1">
        <v>19020</v>
      </c>
      <c r="B65" s="2" t="s">
        <v>3</v>
      </c>
      <c r="C65" s="2" t="s">
        <v>1191</v>
      </c>
      <c r="D65" s="2" t="s">
        <v>1193</v>
      </c>
      <c r="E65" s="2" t="s">
        <v>1192</v>
      </c>
      <c r="F65" s="1">
        <v>100</v>
      </c>
      <c r="G65" s="3">
        <v>3.8</v>
      </c>
      <c r="H65" s="1">
        <v>1</v>
      </c>
    </row>
    <row r="66" spans="1:8" ht="11.45" customHeight="1" outlineLevel="2" x14ac:dyDescent="0.2">
      <c r="A66" s="1">
        <v>19020</v>
      </c>
      <c r="B66" s="2" t="s">
        <v>3</v>
      </c>
      <c r="C66" s="2" t="s">
        <v>1191</v>
      </c>
      <c r="D66" s="2" t="s">
        <v>1193</v>
      </c>
      <c r="E66" s="2" t="s">
        <v>1192</v>
      </c>
      <c r="F66" s="1">
        <v>100</v>
      </c>
      <c r="G66" s="3">
        <v>3.8</v>
      </c>
      <c r="H66" s="1">
        <v>1</v>
      </c>
    </row>
    <row r="67" spans="1:8" ht="11.45" customHeight="1" outlineLevel="2" x14ac:dyDescent="0.2">
      <c r="A67" s="1">
        <v>19020</v>
      </c>
      <c r="B67" s="2" t="s">
        <v>3</v>
      </c>
      <c r="C67" s="2" t="s">
        <v>1191</v>
      </c>
      <c r="D67" s="2" t="s">
        <v>1193</v>
      </c>
      <c r="E67" s="2" t="s">
        <v>1192</v>
      </c>
      <c r="F67" s="1">
        <v>100</v>
      </c>
      <c r="G67" s="3">
        <v>3.8</v>
      </c>
      <c r="H67" s="1">
        <v>1</v>
      </c>
    </row>
    <row r="68" spans="1:8" s="12" customFormat="1" ht="11.45" customHeight="1" outlineLevel="1" x14ac:dyDescent="0.2">
      <c r="A68" s="8"/>
      <c r="B68" s="9"/>
      <c r="C68" s="9" t="s">
        <v>19</v>
      </c>
      <c r="D68" s="9"/>
      <c r="E68" s="9"/>
      <c r="F68" s="8">
        <f>SUBTOTAL(9,F60:F67)</f>
        <v>1000</v>
      </c>
      <c r="G68" s="11">
        <f>SUBTOTAL(9,G60:G67)</f>
        <v>38</v>
      </c>
      <c r="H68" s="8">
        <f>SUBTOTAL(9,H60:H67)</f>
        <v>12</v>
      </c>
    </row>
    <row r="69" spans="1:8" ht="11.45" customHeight="1" outlineLevel="2" x14ac:dyDescent="0.2">
      <c r="A69" s="1">
        <v>19020</v>
      </c>
      <c r="B69" s="2" t="s">
        <v>3</v>
      </c>
      <c r="C69" s="2" t="s">
        <v>1194</v>
      </c>
      <c r="D69" s="2" t="s">
        <v>1196</v>
      </c>
      <c r="E69" s="2" t="s">
        <v>1195</v>
      </c>
      <c r="F69" s="1">
        <v>100</v>
      </c>
      <c r="G69" s="3">
        <v>4.2</v>
      </c>
      <c r="H69" s="1">
        <v>1</v>
      </c>
    </row>
    <row r="70" spans="1:8" s="12" customFormat="1" ht="11.45" customHeight="1" outlineLevel="1" x14ac:dyDescent="0.2">
      <c r="A70" s="8"/>
      <c r="B70" s="9"/>
      <c r="C70" s="9" t="s">
        <v>20</v>
      </c>
      <c r="D70" s="9"/>
      <c r="E70" s="9"/>
      <c r="F70" s="8">
        <f>SUBTOTAL(9,F69:F69)</f>
        <v>100</v>
      </c>
      <c r="G70" s="11">
        <f>SUBTOTAL(9,G69:G69)</f>
        <v>4.2</v>
      </c>
      <c r="H70" s="8">
        <f>SUBTOTAL(9,H69:H69)</f>
        <v>1</v>
      </c>
    </row>
    <row r="71" spans="1:8" ht="11.45" customHeight="1" outlineLevel="2" x14ac:dyDescent="0.2">
      <c r="A71" s="1">
        <v>19020</v>
      </c>
      <c r="B71" s="2" t="s">
        <v>3</v>
      </c>
      <c r="C71" s="2" t="s">
        <v>1197</v>
      </c>
      <c r="D71" s="2" t="s">
        <v>1199</v>
      </c>
      <c r="E71" s="2" t="s">
        <v>1198</v>
      </c>
      <c r="F71" s="1">
        <v>75</v>
      </c>
      <c r="G71" s="3">
        <v>73.5</v>
      </c>
      <c r="H71" s="1">
        <v>2</v>
      </c>
    </row>
    <row r="72" spans="1:8" s="12" customFormat="1" ht="11.45" customHeight="1" outlineLevel="1" x14ac:dyDescent="0.2">
      <c r="A72" s="8"/>
      <c r="B72" s="9"/>
      <c r="C72" s="9" t="s">
        <v>21</v>
      </c>
      <c r="D72" s="9"/>
      <c r="E72" s="9"/>
      <c r="F72" s="8">
        <f>SUBTOTAL(9,F71:F71)</f>
        <v>75</v>
      </c>
      <c r="G72" s="11">
        <f>SUBTOTAL(9,G71:G71)</f>
        <v>73.5</v>
      </c>
      <c r="H72" s="8">
        <f>SUBTOTAL(9,H71:H71)</f>
        <v>2</v>
      </c>
    </row>
    <row r="73" spans="1:8" ht="11.45" customHeight="1" outlineLevel="2" x14ac:dyDescent="0.2">
      <c r="A73" s="1">
        <v>19020</v>
      </c>
      <c r="B73" s="2" t="s">
        <v>3</v>
      </c>
      <c r="C73" s="2" t="s">
        <v>1200</v>
      </c>
      <c r="D73" s="2" t="s">
        <v>1202</v>
      </c>
      <c r="E73" s="2" t="s">
        <v>1201</v>
      </c>
      <c r="F73" s="1">
        <v>100</v>
      </c>
      <c r="G73" s="3">
        <v>53.5</v>
      </c>
      <c r="H73" s="1">
        <v>1</v>
      </c>
    </row>
    <row r="74" spans="1:8" s="12" customFormat="1" ht="11.45" customHeight="1" outlineLevel="1" x14ac:dyDescent="0.2">
      <c r="A74" s="8"/>
      <c r="B74" s="9"/>
      <c r="C74" s="9" t="s">
        <v>22</v>
      </c>
      <c r="D74" s="9"/>
      <c r="E74" s="9"/>
      <c r="F74" s="8">
        <f>SUBTOTAL(9,F73:F73)</f>
        <v>100</v>
      </c>
      <c r="G74" s="11">
        <f>SUBTOTAL(9,G73:G73)</f>
        <v>53.5</v>
      </c>
      <c r="H74" s="8">
        <f>SUBTOTAL(9,H73:H73)</f>
        <v>1</v>
      </c>
    </row>
    <row r="75" spans="1:8" ht="11.45" customHeight="1" outlineLevel="2" x14ac:dyDescent="0.2">
      <c r="A75" s="1">
        <v>19020</v>
      </c>
      <c r="B75" s="2" t="s">
        <v>3</v>
      </c>
      <c r="C75" s="2" t="s">
        <v>1203</v>
      </c>
      <c r="D75" s="2" t="s">
        <v>1205</v>
      </c>
      <c r="E75" s="2" t="s">
        <v>1204</v>
      </c>
      <c r="F75" s="1">
        <v>100</v>
      </c>
      <c r="G75" s="3">
        <v>5.2</v>
      </c>
      <c r="H75" s="1">
        <v>1</v>
      </c>
    </row>
    <row r="76" spans="1:8" s="12" customFormat="1" ht="11.45" customHeight="1" outlineLevel="1" x14ac:dyDescent="0.2">
      <c r="A76" s="8"/>
      <c r="B76" s="9"/>
      <c r="C76" s="9" t="s">
        <v>23</v>
      </c>
      <c r="D76" s="9"/>
      <c r="E76" s="9"/>
      <c r="F76" s="8">
        <f>SUBTOTAL(9,F75:F75)</f>
        <v>100</v>
      </c>
      <c r="G76" s="11">
        <f>SUBTOTAL(9,G75:G75)</f>
        <v>5.2</v>
      </c>
      <c r="H76" s="8">
        <f>SUBTOTAL(9,H75:H75)</f>
        <v>1</v>
      </c>
    </row>
    <row r="77" spans="1:8" ht="11.45" customHeight="1" outlineLevel="2" x14ac:dyDescent="0.2">
      <c r="A77" s="1">
        <v>19020</v>
      </c>
      <c r="B77" s="2" t="s">
        <v>3</v>
      </c>
      <c r="C77" s="2" t="s">
        <v>1206</v>
      </c>
      <c r="D77" s="2" t="s">
        <v>1208</v>
      </c>
      <c r="E77" s="2" t="s">
        <v>1207</v>
      </c>
      <c r="F77" s="1">
        <v>1</v>
      </c>
      <c r="G77" s="3">
        <v>0.05</v>
      </c>
      <c r="H77" s="1">
        <v>1</v>
      </c>
    </row>
    <row r="78" spans="1:8" ht="11.45" customHeight="1" outlineLevel="2" x14ac:dyDescent="0.2">
      <c r="A78" s="1">
        <v>19020</v>
      </c>
      <c r="B78" s="2" t="s">
        <v>3</v>
      </c>
      <c r="C78" s="2" t="s">
        <v>1206</v>
      </c>
      <c r="D78" s="2" t="s">
        <v>1208</v>
      </c>
      <c r="E78" s="2" t="s">
        <v>1207</v>
      </c>
      <c r="F78" s="1">
        <v>100</v>
      </c>
      <c r="G78" s="3">
        <v>4.79</v>
      </c>
      <c r="H78" s="1">
        <v>1</v>
      </c>
    </row>
    <row r="79" spans="1:8" ht="11.45" customHeight="1" outlineLevel="2" x14ac:dyDescent="0.2">
      <c r="A79" s="1">
        <v>19020</v>
      </c>
      <c r="B79" s="2" t="s">
        <v>3</v>
      </c>
      <c r="C79" s="2" t="s">
        <v>1206</v>
      </c>
      <c r="D79" s="2" t="s">
        <v>1208</v>
      </c>
      <c r="E79" s="2" t="s">
        <v>1207</v>
      </c>
      <c r="F79" s="1">
        <v>500</v>
      </c>
      <c r="G79" s="3">
        <v>23.95</v>
      </c>
      <c r="H79" s="1">
        <v>1</v>
      </c>
    </row>
    <row r="80" spans="1:8" s="12" customFormat="1" ht="11.45" customHeight="1" outlineLevel="1" x14ac:dyDescent="0.2">
      <c r="A80" s="8"/>
      <c r="B80" s="9"/>
      <c r="C80" s="9" t="s">
        <v>24</v>
      </c>
      <c r="D80" s="9"/>
      <c r="E80" s="9"/>
      <c r="F80" s="8">
        <f>SUBTOTAL(9,F77:F79)</f>
        <v>601</v>
      </c>
      <c r="G80" s="11">
        <f>SUBTOTAL(9,G77:G79)</f>
        <v>28.79</v>
      </c>
      <c r="H80" s="8">
        <f>SUBTOTAL(9,H77:H79)</f>
        <v>3</v>
      </c>
    </row>
    <row r="81" spans="1:8" ht="11.45" customHeight="1" outlineLevel="2" x14ac:dyDescent="0.2">
      <c r="A81" s="1">
        <v>19020</v>
      </c>
      <c r="B81" s="2" t="s">
        <v>3</v>
      </c>
      <c r="C81" s="2" t="s">
        <v>1209</v>
      </c>
      <c r="D81" s="2" t="s">
        <v>1211</v>
      </c>
      <c r="E81" s="2" t="s">
        <v>1210</v>
      </c>
      <c r="F81" s="1">
        <v>50</v>
      </c>
      <c r="G81" s="3">
        <v>7.5</v>
      </c>
      <c r="H81" s="1">
        <v>1</v>
      </c>
    </row>
    <row r="82" spans="1:8" ht="11.45" customHeight="1" outlineLevel="2" x14ac:dyDescent="0.2">
      <c r="A82" s="1">
        <v>19020</v>
      </c>
      <c r="B82" s="2" t="s">
        <v>3</v>
      </c>
      <c r="C82" s="2" t="s">
        <v>1209</v>
      </c>
      <c r="D82" s="2" t="s">
        <v>1211</v>
      </c>
      <c r="E82" s="2" t="s">
        <v>1210</v>
      </c>
      <c r="F82" s="1">
        <v>50</v>
      </c>
      <c r="G82" s="3">
        <v>3.4</v>
      </c>
      <c r="H82" s="1">
        <v>1</v>
      </c>
    </row>
    <row r="83" spans="1:8" ht="11.45" customHeight="1" outlineLevel="2" x14ac:dyDescent="0.2">
      <c r="A83" s="1">
        <v>19020</v>
      </c>
      <c r="B83" s="2" t="s">
        <v>3</v>
      </c>
      <c r="C83" s="2" t="s">
        <v>1209</v>
      </c>
      <c r="D83" s="2" t="s">
        <v>1211</v>
      </c>
      <c r="E83" s="2" t="s">
        <v>1210</v>
      </c>
      <c r="F83" s="1">
        <v>50</v>
      </c>
      <c r="G83" s="3">
        <v>3.4</v>
      </c>
      <c r="H83" s="1">
        <v>1</v>
      </c>
    </row>
    <row r="84" spans="1:8" s="12" customFormat="1" ht="11.45" customHeight="1" outlineLevel="1" x14ac:dyDescent="0.2">
      <c r="A84" s="8"/>
      <c r="B84" s="9"/>
      <c r="C84" s="9" t="s">
        <v>25</v>
      </c>
      <c r="D84" s="9"/>
      <c r="E84" s="9"/>
      <c r="F84" s="8">
        <f>SUBTOTAL(9,F81:F83)</f>
        <v>150</v>
      </c>
      <c r="G84" s="11">
        <f>SUBTOTAL(9,G81:G83)</f>
        <v>14.3</v>
      </c>
      <c r="H84" s="8">
        <f>SUBTOTAL(9,H81:H83)</f>
        <v>3</v>
      </c>
    </row>
    <row r="85" spans="1:8" ht="11.45" customHeight="1" outlineLevel="2" x14ac:dyDescent="0.2">
      <c r="A85" s="1">
        <v>19020</v>
      </c>
      <c r="B85" s="2" t="s">
        <v>3</v>
      </c>
      <c r="C85" s="2" t="s">
        <v>1212</v>
      </c>
      <c r="D85" s="2" t="s">
        <v>1214</v>
      </c>
      <c r="E85" s="2" t="s">
        <v>1213</v>
      </c>
      <c r="F85" s="1">
        <v>50</v>
      </c>
      <c r="G85" s="3">
        <v>14.5</v>
      </c>
      <c r="H85" s="1">
        <v>1</v>
      </c>
    </row>
    <row r="86" spans="1:8" ht="11.45" customHeight="1" outlineLevel="2" x14ac:dyDescent="0.2">
      <c r="A86" s="1">
        <v>19020</v>
      </c>
      <c r="B86" s="2" t="s">
        <v>3</v>
      </c>
      <c r="C86" s="2" t="s">
        <v>1212</v>
      </c>
      <c r="D86" s="2" t="s">
        <v>1214</v>
      </c>
      <c r="E86" s="2" t="s">
        <v>1213</v>
      </c>
      <c r="F86" s="1">
        <v>50</v>
      </c>
      <c r="G86" s="3">
        <v>14.5</v>
      </c>
      <c r="H86" s="1">
        <v>1</v>
      </c>
    </row>
    <row r="87" spans="1:8" s="12" customFormat="1" ht="11.45" customHeight="1" outlineLevel="1" x14ac:dyDescent="0.2">
      <c r="A87" s="8"/>
      <c r="B87" s="9"/>
      <c r="C87" s="9" t="s">
        <v>26</v>
      </c>
      <c r="D87" s="9"/>
      <c r="E87" s="9"/>
      <c r="F87" s="8">
        <f>SUBTOTAL(9,F85:F86)</f>
        <v>100</v>
      </c>
      <c r="G87" s="11">
        <f>SUBTOTAL(9,G85:G86)</f>
        <v>29</v>
      </c>
      <c r="H87" s="8">
        <f>SUBTOTAL(9,H85:H86)</f>
        <v>2</v>
      </c>
    </row>
    <row r="88" spans="1:8" ht="11.45" customHeight="1" outlineLevel="2" x14ac:dyDescent="0.2">
      <c r="A88" s="1">
        <v>19020</v>
      </c>
      <c r="B88" s="2" t="s">
        <v>3</v>
      </c>
      <c r="C88" s="2" t="s">
        <v>1215</v>
      </c>
      <c r="D88" s="2" t="s">
        <v>1217</v>
      </c>
      <c r="E88" s="2" t="s">
        <v>1216</v>
      </c>
      <c r="F88" s="1">
        <v>100</v>
      </c>
      <c r="G88" s="3">
        <v>26.8</v>
      </c>
      <c r="H88" s="1">
        <v>1</v>
      </c>
    </row>
    <row r="89" spans="1:8" ht="11.45" customHeight="1" outlineLevel="2" x14ac:dyDescent="0.2">
      <c r="A89" s="1">
        <v>19020</v>
      </c>
      <c r="B89" s="2" t="s">
        <v>3</v>
      </c>
      <c r="C89" s="2" t="s">
        <v>1215</v>
      </c>
      <c r="D89" s="2" t="s">
        <v>1217</v>
      </c>
      <c r="E89" s="2" t="s">
        <v>1216</v>
      </c>
      <c r="F89" s="1">
        <v>100</v>
      </c>
      <c r="G89" s="3">
        <v>26.8</v>
      </c>
      <c r="H89" s="1">
        <v>1</v>
      </c>
    </row>
    <row r="90" spans="1:8" ht="11.45" customHeight="1" outlineLevel="2" x14ac:dyDescent="0.2">
      <c r="A90" s="1">
        <v>19020</v>
      </c>
      <c r="B90" s="2" t="s">
        <v>3</v>
      </c>
      <c r="C90" s="2" t="s">
        <v>1215</v>
      </c>
      <c r="D90" s="2" t="s">
        <v>1217</v>
      </c>
      <c r="E90" s="2" t="s">
        <v>1216</v>
      </c>
      <c r="F90" s="1">
        <v>100</v>
      </c>
      <c r="G90" s="3">
        <v>26.8</v>
      </c>
      <c r="H90" s="1">
        <v>1</v>
      </c>
    </row>
    <row r="91" spans="1:8" ht="11.45" customHeight="1" outlineLevel="2" x14ac:dyDescent="0.2">
      <c r="A91" s="1">
        <v>19020</v>
      </c>
      <c r="B91" s="2" t="s">
        <v>3</v>
      </c>
      <c r="C91" s="2" t="s">
        <v>1215</v>
      </c>
      <c r="D91" s="2" t="s">
        <v>1217</v>
      </c>
      <c r="E91" s="2" t="s">
        <v>1216</v>
      </c>
      <c r="F91" s="1">
        <v>100</v>
      </c>
      <c r="G91" s="3">
        <v>26.8</v>
      </c>
      <c r="H91" s="1">
        <v>1</v>
      </c>
    </row>
    <row r="92" spans="1:8" ht="11.45" customHeight="1" outlineLevel="2" x14ac:dyDescent="0.2">
      <c r="A92" s="1">
        <v>19020</v>
      </c>
      <c r="B92" s="2" t="s">
        <v>3</v>
      </c>
      <c r="C92" s="2" t="s">
        <v>1215</v>
      </c>
      <c r="D92" s="2" t="s">
        <v>1217</v>
      </c>
      <c r="E92" s="2" t="s">
        <v>1216</v>
      </c>
      <c r="F92" s="1">
        <v>100</v>
      </c>
      <c r="G92" s="3">
        <v>26.8</v>
      </c>
      <c r="H92" s="1">
        <v>1</v>
      </c>
    </row>
    <row r="93" spans="1:8" ht="11.45" customHeight="1" outlineLevel="2" x14ac:dyDescent="0.2">
      <c r="A93" s="1">
        <v>19020</v>
      </c>
      <c r="B93" s="2" t="s">
        <v>3</v>
      </c>
      <c r="C93" s="2" t="s">
        <v>1215</v>
      </c>
      <c r="D93" s="2" t="s">
        <v>1217</v>
      </c>
      <c r="E93" s="2" t="s">
        <v>1216</v>
      </c>
      <c r="F93" s="1">
        <v>100</v>
      </c>
      <c r="G93" s="3">
        <v>26.8</v>
      </c>
      <c r="H93" s="1">
        <v>1</v>
      </c>
    </row>
    <row r="94" spans="1:8" ht="11.45" customHeight="1" outlineLevel="2" x14ac:dyDescent="0.2">
      <c r="A94" s="1">
        <v>19020</v>
      </c>
      <c r="B94" s="2" t="s">
        <v>3</v>
      </c>
      <c r="C94" s="2" t="s">
        <v>1215</v>
      </c>
      <c r="D94" s="2" t="s">
        <v>1217</v>
      </c>
      <c r="E94" s="2" t="s">
        <v>1216</v>
      </c>
      <c r="F94" s="1">
        <v>100</v>
      </c>
      <c r="G94" s="3">
        <v>26.8</v>
      </c>
      <c r="H94" s="1">
        <v>1</v>
      </c>
    </row>
    <row r="95" spans="1:8" ht="11.45" customHeight="1" outlineLevel="2" x14ac:dyDescent="0.2">
      <c r="A95" s="1">
        <v>19020</v>
      </c>
      <c r="B95" s="2" t="s">
        <v>3</v>
      </c>
      <c r="C95" s="2" t="s">
        <v>1215</v>
      </c>
      <c r="D95" s="2" t="s">
        <v>1217</v>
      </c>
      <c r="E95" s="2" t="s">
        <v>1216</v>
      </c>
      <c r="F95" s="1">
        <v>200</v>
      </c>
      <c r="G95" s="3">
        <v>53.6</v>
      </c>
      <c r="H95" s="1">
        <v>1</v>
      </c>
    </row>
    <row r="96" spans="1:8" ht="11.45" customHeight="1" outlineLevel="2" x14ac:dyDescent="0.2">
      <c r="A96" s="1">
        <v>19020</v>
      </c>
      <c r="B96" s="2" t="s">
        <v>3</v>
      </c>
      <c r="C96" s="2" t="s">
        <v>1215</v>
      </c>
      <c r="D96" s="2" t="s">
        <v>1217</v>
      </c>
      <c r="E96" s="2" t="s">
        <v>1216</v>
      </c>
      <c r="F96" s="1">
        <v>300</v>
      </c>
      <c r="G96" s="3">
        <v>80.400000000000006</v>
      </c>
      <c r="H96" s="1">
        <v>3</v>
      </c>
    </row>
    <row r="97" spans="1:8" ht="11.45" customHeight="1" outlineLevel="2" x14ac:dyDescent="0.2">
      <c r="A97" s="1">
        <v>19020</v>
      </c>
      <c r="B97" s="2" t="s">
        <v>3</v>
      </c>
      <c r="C97" s="2" t="s">
        <v>1215</v>
      </c>
      <c r="D97" s="2" t="s">
        <v>1217</v>
      </c>
      <c r="E97" s="2" t="s">
        <v>1216</v>
      </c>
      <c r="F97" s="1">
        <v>700</v>
      </c>
      <c r="G97" s="3">
        <v>187.6</v>
      </c>
      <c r="H97" s="1">
        <v>7</v>
      </c>
    </row>
    <row r="98" spans="1:8" ht="11.45" customHeight="1" outlineLevel="2" x14ac:dyDescent="0.2">
      <c r="A98" s="1">
        <v>19020</v>
      </c>
      <c r="B98" s="2" t="s">
        <v>3</v>
      </c>
      <c r="C98" s="2" t="s">
        <v>1215</v>
      </c>
      <c r="D98" s="2" t="s">
        <v>1217</v>
      </c>
      <c r="E98" s="2" t="s">
        <v>1216</v>
      </c>
      <c r="F98" s="1">
        <v>100</v>
      </c>
      <c r="G98" s="3">
        <v>26.8</v>
      </c>
      <c r="H98" s="1">
        <v>1</v>
      </c>
    </row>
    <row r="99" spans="1:8" ht="11.45" customHeight="1" outlineLevel="2" x14ac:dyDescent="0.2">
      <c r="A99" s="1">
        <v>19020</v>
      </c>
      <c r="B99" s="2" t="s">
        <v>3</v>
      </c>
      <c r="C99" s="2" t="s">
        <v>1215</v>
      </c>
      <c r="D99" s="2" t="s">
        <v>1217</v>
      </c>
      <c r="E99" s="2" t="s">
        <v>1216</v>
      </c>
      <c r="F99" s="1">
        <v>100</v>
      </c>
      <c r="G99" s="3">
        <v>26.8</v>
      </c>
      <c r="H99" s="1">
        <v>1</v>
      </c>
    </row>
    <row r="100" spans="1:8" ht="11.45" customHeight="1" outlineLevel="2" x14ac:dyDescent="0.2">
      <c r="A100" s="1">
        <v>19020</v>
      </c>
      <c r="B100" s="2" t="s">
        <v>3</v>
      </c>
      <c r="C100" s="2" t="s">
        <v>1215</v>
      </c>
      <c r="D100" s="2" t="s">
        <v>1217</v>
      </c>
      <c r="E100" s="2" t="s">
        <v>1216</v>
      </c>
      <c r="F100" s="1">
        <v>100</v>
      </c>
      <c r="G100" s="3">
        <v>26.8</v>
      </c>
      <c r="H100" s="1">
        <v>1</v>
      </c>
    </row>
    <row r="101" spans="1:8" ht="11.45" customHeight="1" outlineLevel="2" x14ac:dyDescent="0.2">
      <c r="A101" s="1">
        <v>19020</v>
      </c>
      <c r="B101" s="2" t="s">
        <v>3</v>
      </c>
      <c r="C101" s="2" t="s">
        <v>1215</v>
      </c>
      <c r="D101" s="2" t="s">
        <v>1217</v>
      </c>
      <c r="E101" s="2" t="s">
        <v>1216</v>
      </c>
      <c r="F101" s="1">
        <v>200</v>
      </c>
      <c r="G101" s="3">
        <v>53.6</v>
      </c>
      <c r="H101" s="1">
        <v>1</v>
      </c>
    </row>
    <row r="102" spans="1:8" ht="11.45" customHeight="1" outlineLevel="2" x14ac:dyDescent="0.2">
      <c r="A102" s="1">
        <v>19020</v>
      </c>
      <c r="B102" s="2" t="s">
        <v>3</v>
      </c>
      <c r="C102" s="2" t="s">
        <v>1215</v>
      </c>
      <c r="D102" s="2" t="s">
        <v>1217</v>
      </c>
      <c r="E102" s="2" t="s">
        <v>1216</v>
      </c>
      <c r="F102" s="1">
        <v>200</v>
      </c>
      <c r="G102" s="3">
        <v>53.6</v>
      </c>
      <c r="H102" s="1">
        <v>1</v>
      </c>
    </row>
    <row r="103" spans="1:8" ht="11.45" customHeight="1" outlineLevel="2" x14ac:dyDescent="0.2">
      <c r="A103" s="1">
        <v>19020</v>
      </c>
      <c r="B103" s="2" t="s">
        <v>3</v>
      </c>
      <c r="C103" s="2" t="s">
        <v>1215</v>
      </c>
      <c r="D103" s="2" t="s">
        <v>1217</v>
      </c>
      <c r="E103" s="2" t="s">
        <v>1216</v>
      </c>
      <c r="F103" s="1">
        <v>300</v>
      </c>
      <c r="G103" s="3">
        <v>80.400000000000006</v>
      </c>
      <c r="H103" s="1">
        <v>2</v>
      </c>
    </row>
    <row r="104" spans="1:8" ht="11.45" customHeight="1" outlineLevel="2" x14ac:dyDescent="0.2">
      <c r="A104" s="1">
        <v>19020</v>
      </c>
      <c r="B104" s="2" t="s">
        <v>482</v>
      </c>
      <c r="C104" s="2" t="s">
        <v>1215</v>
      </c>
      <c r="D104" s="2" t="s">
        <v>1217</v>
      </c>
      <c r="E104" s="2" t="s">
        <v>1216</v>
      </c>
      <c r="F104" s="1">
        <v>100</v>
      </c>
      <c r="G104" s="3">
        <v>26.8</v>
      </c>
      <c r="H104" s="1">
        <v>1</v>
      </c>
    </row>
    <row r="105" spans="1:8" s="12" customFormat="1" ht="11.45" customHeight="1" outlineLevel="1" x14ac:dyDescent="0.2">
      <c r="A105" s="8"/>
      <c r="B105" s="9"/>
      <c r="C105" s="9" t="s">
        <v>27</v>
      </c>
      <c r="D105" s="9"/>
      <c r="E105" s="9"/>
      <c r="F105" s="8">
        <f>SUBTOTAL(9,F88:F104)</f>
        <v>3000</v>
      </c>
      <c r="G105" s="11">
        <f>SUBTOTAL(9,G88:G104)</f>
        <v>803.99999999999989</v>
      </c>
      <c r="H105" s="8">
        <f>SUBTOTAL(9,H88:H104)</f>
        <v>26</v>
      </c>
    </row>
    <row r="106" spans="1:8" ht="11.45" customHeight="1" outlineLevel="2" x14ac:dyDescent="0.2">
      <c r="A106" s="1">
        <v>19020</v>
      </c>
      <c r="B106" s="2" t="s">
        <v>3</v>
      </c>
      <c r="C106" s="2" t="s">
        <v>1218</v>
      </c>
      <c r="D106" s="2" t="s">
        <v>1220</v>
      </c>
      <c r="E106" s="2" t="s">
        <v>1219</v>
      </c>
      <c r="F106" s="1">
        <v>1000</v>
      </c>
      <c r="G106" s="3">
        <v>45.4</v>
      </c>
      <c r="H106" s="1">
        <v>1</v>
      </c>
    </row>
    <row r="107" spans="1:8" ht="11.45" customHeight="1" outlineLevel="2" x14ac:dyDescent="0.2">
      <c r="A107" s="1">
        <v>19020</v>
      </c>
      <c r="B107" s="2" t="s">
        <v>3</v>
      </c>
      <c r="C107" s="2" t="s">
        <v>1218</v>
      </c>
      <c r="D107" s="2" t="s">
        <v>1220</v>
      </c>
      <c r="E107" s="2" t="s">
        <v>1219</v>
      </c>
      <c r="F107" s="1">
        <v>1000</v>
      </c>
      <c r="G107" s="3">
        <v>45.42</v>
      </c>
      <c r="H107" s="1">
        <v>1</v>
      </c>
    </row>
    <row r="108" spans="1:8" s="12" customFormat="1" ht="11.45" customHeight="1" outlineLevel="1" x14ac:dyDescent="0.2">
      <c r="A108" s="8"/>
      <c r="B108" s="9"/>
      <c r="C108" s="9" t="s">
        <v>28</v>
      </c>
      <c r="D108" s="9"/>
      <c r="E108" s="9"/>
      <c r="F108" s="8">
        <f>SUBTOTAL(9,F106:F107)</f>
        <v>2000</v>
      </c>
      <c r="G108" s="11">
        <f>SUBTOTAL(9,G106:G107)</f>
        <v>90.82</v>
      </c>
      <c r="H108" s="8">
        <f>SUBTOTAL(9,H106:H107)</f>
        <v>2</v>
      </c>
    </row>
    <row r="109" spans="1:8" ht="11.45" customHeight="1" outlineLevel="2" x14ac:dyDescent="0.2">
      <c r="A109" s="1">
        <v>19020</v>
      </c>
      <c r="B109" s="2" t="s">
        <v>3</v>
      </c>
      <c r="C109" s="2" t="s">
        <v>1221</v>
      </c>
      <c r="D109" s="2" t="s">
        <v>1223</v>
      </c>
      <c r="E109" s="2" t="s">
        <v>1222</v>
      </c>
      <c r="F109" s="1">
        <v>1000</v>
      </c>
      <c r="G109" s="3">
        <v>370</v>
      </c>
      <c r="H109" s="1">
        <v>2</v>
      </c>
    </row>
    <row r="110" spans="1:8" ht="11.45" customHeight="1" outlineLevel="2" x14ac:dyDescent="0.2">
      <c r="A110" s="1">
        <v>19020</v>
      </c>
      <c r="B110" s="2" t="s">
        <v>3</v>
      </c>
      <c r="C110" s="2" t="s">
        <v>1221</v>
      </c>
      <c r="D110" s="2" t="s">
        <v>1223</v>
      </c>
      <c r="E110" s="2" t="s">
        <v>1222</v>
      </c>
      <c r="F110" s="1">
        <v>1000</v>
      </c>
      <c r="G110" s="3">
        <v>370</v>
      </c>
      <c r="H110" s="1">
        <v>2</v>
      </c>
    </row>
    <row r="111" spans="1:8" s="12" customFormat="1" ht="11.45" customHeight="1" outlineLevel="1" x14ac:dyDescent="0.2">
      <c r="A111" s="8"/>
      <c r="B111" s="9"/>
      <c r="C111" s="9" t="s">
        <v>29</v>
      </c>
      <c r="D111" s="9"/>
      <c r="E111" s="9"/>
      <c r="F111" s="8">
        <f>SUBTOTAL(9,F109:F110)</f>
        <v>2000</v>
      </c>
      <c r="G111" s="11">
        <f>SUBTOTAL(9,G109:G110)</f>
        <v>740</v>
      </c>
      <c r="H111" s="8">
        <f>SUBTOTAL(9,H109:H110)</f>
        <v>4</v>
      </c>
    </row>
    <row r="112" spans="1:8" ht="11.45" customHeight="1" outlineLevel="2" x14ac:dyDescent="0.2">
      <c r="A112" s="1">
        <v>19020</v>
      </c>
      <c r="B112" s="2" t="s">
        <v>3</v>
      </c>
      <c r="C112" s="2" t="s">
        <v>1224</v>
      </c>
      <c r="D112" s="2" t="s">
        <v>1224</v>
      </c>
      <c r="E112" s="2" t="s">
        <v>1225</v>
      </c>
      <c r="F112" s="1">
        <v>200</v>
      </c>
      <c r="G112" s="3">
        <v>628</v>
      </c>
      <c r="H112" s="1">
        <v>1</v>
      </c>
    </row>
    <row r="113" spans="1:8" ht="11.45" customHeight="1" outlineLevel="2" x14ac:dyDescent="0.2">
      <c r="A113" s="1">
        <v>19020</v>
      </c>
      <c r="B113" s="2" t="s">
        <v>3</v>
      </c>
      <c r="C113" s="2" t="s">
        <v>1224</v>
      </c>
      <c r="D113" s="2" t="s">
        <v>1226</v>
      </c>
      <c r="E113" s="2" t="s">
        <v>1225</v>
      </c>
      <c r="F113" s="1">
        <v>250</v>
      </c>
      <c r="G113" s="3">
        <v>785</v>
      </c>
      <c r="H113" s="1">
        <v>1</v>
      </c>
    </row>
    <row r="114" spans="1:8" ht="11.45" customHeight="1" outlineLevel="2" x14ac:dyDescent="0.2">
      <c r="A114" s="1">
        <v>19020</v>
      </c>
      <c r="B114" s="2" t="s">
        <v>3</v>
      </c>
      <c r="C114" s="2" t="s">
        <v>1224</v>
      </c>
      <c r="D114" s="2" t="s">
        <v>1226</v>
      </c>
      <c r="E114" s="2" t="s">
        <v>1225</v>
      </c>
      <c r="F114" s="1">
        <v>50</v>
      </c>
      <c r="G114" s="3">
        <v>157</v>
      </c>
      <c r="H114" s="1">
        <v>1</v>
      </c>
    </row>
    <row r="115" spans="1:8" ht="11.45" customHeight="1" outlineLevel="2" x14ac:dyDescent="0.2">
      <c r="A115" s="1">
        <v>19020</v>
      </c>
      <c r="B115" s="2" t="s">
        <v>3</v>
      </c>
      <c r="C115" s="2" t="s">
        <v>1224</v>
      </c>
      <c r="D115" s="2" t="s">
        <v>1226</v>
      </c>
      <c r="E115" s="2" t="s">
        <v>1225</v>
      </c>
      <c r="F115" s="1">
        <v>50</v>
      </c>
      <c r="G115" s="3">
        <v>157</v>
      </c>
      <c r="H115" s="1">
        <v>1</v>
      </c>
    </row>
    <row r="116" spans="1:8" ht="11.45" customHeight="1" outlineLevel="2" x14ac:dyDescent="0.2">
      <c r="A116" s="1">
        <v>19020</v>
      </c>
      <c r="B116" s="2" t="s">
        <v>3</v>
      </c>
      <c r="C116" s="2" t="s">
        <v>1224</v>
      </c>
      <c r="D116" s="2" t="s">
        <v>1226</v>
      </c>
      <c r="E116" s="2" t="s">
        <v>1225</v>
      </c>
      <c r="F116" s="1">
        <v>50</v>
      </c>
      <c r="G116" s="3">
        <v>157</v>
      </c>
      <c r="H116" s="1">
        <v>1</v>
      </c>
    </row>
    <row r="117" spans="1:8" s="12" customFormat="1" ht="11.45" customHeight="1" outlineLevel="1" x14ac:dyDescent="0.2">
      <c r="A117" s="8"/>
      <c r="B117" s="9"/>
      <c r="C117" s="9" t="s">
        <v>30</v>
      </c>
      <c r="D117" s="9"/>
      <c r="E117" s="9"/>
      <c r="F117" s="8">
        <f>SUBTOTAL(9,F112:F116)</f>
        <v>600</v>
      </c>
      <c r="G117" s="11">
        <f>SUBTOTAL(9,G112:G116)</f>
        <v>1884</v>
      </c>
      <c r="H117" s="8">
        <f>SUBTOTAL(9,H112:H116)</f>
        <v>5</v>
      </c>
    </row>
    <row r="118" spans="1:8" ht="11.45" customHeight="1" outlineLevel="2" x14ac:dyDescent="0.2">
      <c r="A118" s="1">
        <v>19020</v>
      </c>
      <c r="B118" s="2" t="s">
        <v>3</v>
      </c>
      <c r="C118" s="2" t="s">
        <v>1227</v>
      </c>
      <c r="D118" s="2" t="s">
        <v>1229</v>
      </c>
      <c r="E118" s="2" t="s">
        <v>1228</v>
      </c>
      <c r="F118" s="1">
        <v>100</v>
      </c>
      <c r="G118" s="3">
        <v>6.1</v>
      </c>
      <c r="H118" s="1">
        <v>1</v>
      </c>
    </row>
    <row r="119" spans="1:8" ht="11.45" customHeight="1" outlineLevel="2" x14ac:dyDescent="0.2">
      <c r="A119" s="1">
        <v>19020</v>
      </c>
      <c r="B119" s="2" t="s">
        <v>3</v>
      </c>
      <c r="C119" s="2" t="s">
        <v>1227</v>
      </c>
      <c r="D119" s="2" t="s">
        <v>1229</v>
      </c>
      <c r="E119" s="2" t="s">
        <v>1228</v>
      </c>
      <c r="F119" s="1">
        <v>100</v>
      </c>
      <c r="G119" s="3">
        <v>6.1</v>
      </c>
      <c r="H119" s="1">
        <v>1</v>
      </c>
    </row>
    <row r="120" spans="1:8" ht="11.45" customHeight="1" outlineLevel="2" x14ac:dyDescent="0.2">
      <c r="A120" s="1">
        <v>19020</v>
      </c>
      <c r="B120" s="2" t="s">
        <v>3</v>
      </c>
      <c r="C120" s="2" t="s">
        <v>1227</v>
      </c>
      <c r="D120" s="2" t="s">
        <v>1229</v>
      </c>
      <c r="E120" s="2" t="s">
        <v>1228</v>
      </c>
      <c r="F120" s="1">
        <v>100</v>
      </c>
      <c r="G120" s="3">
        <v>6.1</v>
      </c>
      <c r="H120" s="1">
        <v>2</v>
      </c>
    </row>
    <row r="121" spans="1:8" ht="11.45" customHeight="1" outlineLevel="2" x14ac:dyDescent="0.2">
      <c r="A121" s="1">
        <v>19020</v>
      </c>
      <c r="B121" s="2" t="s">
        <v>3</v>
      </c>
      <c r="C121" s="2" t="s">
        <v>1227</v>
      </c>
      <c r="D121" s="2" t="s">
        <v>1229</v>
      </c>
      <c r="E121" s="2" t="s">
        <v>1228</v>
      </c>
      <c r="F121" s="1">
        <v>100</v>
      </c>
      <c r="G121" s="3">
        <v>6.1</v>
      </c>
      <c r="H121" s="1">
        <v>1</v>
      </c>
    </row>
    <row r="122" spans="1:8" s="12" customFormat="1" ht="11.45" customHeight="1" outlineLevel="1" x14ac:dyDescent="0.2">
      <c r="A122" s="8"/>
      <c r="B122" s="9"/>
      <c r="C122" s="9" t="s">
        <v>31</v>
      </c>
      <c r="D122" s="9"/>
      <c r="E122" s="9"/>
      <c r="F122" s="8">
        <f>SUBTOTAL(9,F118:F121)</f>
        <v>400</v>
      </c>
      <c r="G122" s="11">
        <f>SUBTOTAL(9,G118:G121)</f>
        <v>24.4</v>
      </c>
      <c r="H122" s="8">
        <f>SUBTOTAL(9,H118:H121)</f>
        <v>5</v>
      </c>
    </row>
    <row r="123" spans="1:8" ht="11.45" customHeight="1" outlineLevel="2" x14ac:dyDescent="0.2">
      <c r="A123" s="1">
        <v>19020</v>
      </c>
      <c r="B123" s="2" t="s">
        <v>3</v>
      </c>
      <c r="C123" s="2" t="s">
        <v>1230</v>
      </c>
      <c r="D123" s="2" t="s">
        <v>1232</v>
      </c>
      <c r="E123" s="2" t="s">
        <v>1231</v>
      </c>
      <c r="F123" s="1">
        <v>50</v>
      </c>
      <c r="G123" s="3">
        <v>2.72</v>
      </c>
      <c r="H123" s="1">
        <v>1</v>
      </c>
    </row>
    <row r="124" spans="1:8" ht="11.45" customHeight="1" outlineLevel="2" x14ac:dyDescent="0.2">
      <c r="A124" s="1">
        <v>19020</v>
      </c>
      <c r="B124" s="2" t="s">
        <v>3</v>
      </c>
      <c r="C124" s="2" t="s">
        <v>1230</v>
      </c>
      <c r="D124" s="2" t="s">
        <v>1232</v>
      </c>
      <c r="E124" s="2" t="s">
        <v>1231</v>
      </c>
      <c r="F124" s="1">
        <v>50</v>
      </c>
      <c r="G124" s="3">
        <v>2.72</v>
      </c>
      <c r="H124" s="1">
        <v>1</v>
      </c>
    </row>
    <row r="125" spans="1:8" ht="11.45" customHeight="1" outlineLevel="2" x14ac:dyDescent="0.2">
      <c r="A125" s="1">
        <v>19020</v>
      </c>
      <c r="B125" s="2" t="s">
        <v>3</v>
      </c>
      <c r="C125" s="2" t="s">
        <v>1230</v>
      </c>
      <c r="D125" s="2" t="s">
        <v>1232</v>
      </c>
      <c r="E125" s="2" t="s">
        <v>1231</v>
      </c>
      <c r="F125" s="1">
        <v>100</v>
      </c>
      <c r="G125" s="3">
        <v>5.44</v>
      </c>
      <c r="H125" s="1">
        <v>1</v>
      </c>
    </row>
    <row r="126" spans="1:8" ht="11.45" customHeight="1" outlineLevel="2" x14ac:dyDescent="0.2">
      <c r="A126" s="1">
        <v>19020</v>
      </c>
      <c r="B126" s="2" t="s">
        <v>3</v>
      </c>
      <c r="C126" s="2" t="s">
        <v>1230</v>
      </c>
      <c r="D126" s="2" t="s">
        <v>1232</v>
      </c>
      <c r="E126" s="2" t="s">
        <v>1231</v>
      </c>
      <c r="F126" s="1">
        <v>200</v>
      </c>
      <c r="G126" s="3">
        <v>10.88</v>
      </c>
      <c r="H126" s="1">
        <v>1</v>
      </c>
    </row>
    <row r="127" spans="1:8" ht="11.45" customHeight="1" outlineLevel="2" x14ac:dyDescent="0.2">
      <c r="A127" s="1">
        <v>19020</v>
      </c>
      <c r="B127" s="2" t="s">
        <v>3</v>
      </c>
      <c r="C127" s="2" t="s">
        <v>1230</v>
      </c>
      <c r="D127" s="2" t="s">
        <v>1232</v>
      </c>
      <c r="E127" s="2" t="s">
        <v>1231</v>
      </c>
      <c r="F127" s="1">
        <v>50</v>
      </c>
      <c r="G127" s="3">
        <v>2.72</v>
      </c>
      <c r="H127" s="1">
        <v>1</v>
      </c>
    </row>
    <row r="128" spans="1:8" ht="11.45" customHeight="1" outlineLevel="2" x14ac:dyDescent="0.2">
      <c r="A128" s="1">
        <v>19020</v>
      </c>
      <c r="B128" s="2" t="s">
        <v>3</v>
      </c>
      <c r="C128" s="2" t="s">
        <v>1230</v>
      </c>
      <c r="D128" s="2" t="s">
        <v>1232</v>
      </c>
      <c r="E128" s="2" t="s">
        <v>1231</v>
      </c>
      <c r="F128" s="1">
        <v>50</v>
      </c>
      <c r="G128" s="3">
        <v>2.72</v>
      </c>
      <c r="H128" s="1">
        <v>1</v>
      </c>
    </row>
    <row r="129" spans="1:8" ht="11.45" customHeight="1" outlineLevel="2" x14ac:dyDescent="0.2">
      <c r="A129" s="1">
        <v>19020</v>
      </c>
      <c r="B129" s="2" t="s">
        <v>3</v>
      </c>
      <c r="C129" s="2" t="s">
        <v>1230</v>
      </c>
      <c r="D129" s="2" t="s">
        <v>1232</v>
      </c>
      <c r="E129" s="2" t="s">
        <v>1231</v>
      </c>
      <c r="F129" s="1">
        <v>50</v>
      </c>
      <c r="G129" s="3">
        <v>2.72</v>
      </c>
      <c r="H129" s="1">
        <v>1</v>
      </c>
    </row>
    <row r="130" spans="1:8" ht="11.45" customHeight="1" outlineLevel="2" x14ac:dyDescent="0.2">
      <c r="A130" s="1">
        <v>19020</v>
      </c>
      <c r="B130" s="2" t="s">
        <v>3</v>
      </c>
      <c r="C130" s="2" t="s">
        <v>1230</v>
      </c>
      <c r="D130" s="2" t="s">
        <v>1232</v>
      </c>
      <c r="E130" s="2" t="s">
        <v>1231</v>
      </c>
      <c r="F130" s="1">
        <v>50</v>
      </c>
      <c r="G130" s="3">
        <v>2.72</v>
      </c>
      <c r="H130" s="1">
        <v>1</v>
      </c>
    </row>
    <row r="131" spans="1:8" ht="11.45" customHeight="1" outlineLevel="2" x14ac:dyDescent="0.2">
      <c r="A131" s="1">
        <v>19020</v>
      </c>
      <c r="B131" s="2" t="s">
        <v>3</v>
      </c>
      <c r="C131" s="2" t="s">
        <v>1230</v>
      </c>
      <c r="D131" s="2" t="s">
        <v>1232</v>
      </c>
      <c r="E131" s="2" t="s">
        <v>1231</v>
      </c>
      <c r="F131" s="1">
        <v>200</v>
      </c>
      <c r="G131" s="3">
        <v>10.88</v>
      </c>
      <c r="H131" s="1">
        <v>2</v>
      </c>
    </row>
    <row r="132" spans="1:8" ht="11.45" customHeight="1" outlineLevel="2" x14ac:dyDescent="0.2">
      <c r="A132" s="1">
        <v>19020</v>
      </c>
      <c r="B132" s="2" t="s">
        <v>3</v>
      </c>
      <c r="C132" s="2" t="s">
        <v>1230</v>
      </c>
      <c r="D132" s="2" t="s">
        <v>1232</v>
      </c>
      <c r="E132" s="2" t="s">
        <v>1231</v>
      </c>
      <c r="F132" s="1">
        <v>50</v>
      </c>
      <c r="G132" s="3">
        <v>2.72</v>
      </c>
      <c r="H132" s="1">
        <v>1</v>
      </c>
    </row>
    <row r="133" spans="1:8" ht="11.45" customHeight="1" outlineLevel="2" x14ac:dyDescent="0.2">
      <c r="A133" s="1">
        <v>19020</v>
      </c>
      <c r="B133" s="2" t="s">
        <v>3</v>
      </c>
      <c r="C133" s="2" t="s">
        <v>1230</v>
      </c>
      <c r="D133" s="2" t="s">
        <v>1232</v>
      </c>
      <c r="E133" s="2" t="s">
        <v>1231</v>
      </c>
      <c r="F133" s="1">
        <v>50</v>
      </c>
      <c r="G133" s="3">
        <v>2.72</v>
      </c>
      <c r="H133" s="1">
        <v>1</v>
      </c>
    </row>
    <row r="134" spans="1:8" ht="11.45" customHeight="1" outlineLevel="2" x14ac:dyDescent="0.2">
      <c r="A134" s="1">
        <v>19020</v>
      </c>
      <c r="B134" s="2" t="s">
        <v>3</v>
      </c>
      <c r="C134" s="2" t="s">
        <v>1230</v>
      </c>
      <c r="D134" s="2" t="s">
        <v>1232</v>
      </c>
      <c r="E134" s="2" t="s">
        <v>1231</v>
      </c>
      <c r="F134" s="1">
        <v>100</v>
      </c>
      <c r="G134" s="3">
        <v>5.44</v>
      </c>
      <c r="H134" s="1">
        <v>1</v>
      </c>
    </row>
    <row r="135" spans="1:8" ht="11.45" customHeight="1" outlineLevel="2" x14ac:dyDescent="0.2">
      <c r="A135" s="1">
        <v>19020</v>
      </c>
      <c r="B135" s="2" t="s">
        <v>3</v>
      </c>
      <c r="C135" s="2" t="s">
        <v>1230</v>
      </c>
      <c r="D135" s="2" t="s">
        <v>1232</v>
      </c>
      <c r="E135" s="2" t="s">
        <v>1231</v>
      </c>
      <c r="F135" s="1">
        <v>100</v>
      </c>
      <c r="G135" s="3">
        <v>5.44</v>
      </c>
      <c r="H135" s="1">
        <v>1</v>
      </c>
    </row>
    <row r="136" spans="1:8" ht="11.45" customHeight="1" outlineLevel="2" x14ac:dyDescent="0.2">
      <c r="A136" s="1">
        <v>19020</v>
      </c>
      <c r="B136" s="2" t="s">
        <v>3</v>
      </c>
      <c r="C136" s="2" t="s">
        <v>1230</v>
      </c>
      <c r="D136" s="2" t="s">
        <v>1232</v>
      </c>
      <c r="E136" s="2" t="s">
        <v>1231</v>
      </c>
      <c r="F136" s="1">
        <v>100</v>
      </c>
      <c r="G136" s="3">
        <v>5.44</v>
      </c>
      <c r="H136" s="1">
        <v>1</v>
      </c>
    </row>
    <row r="137" spans="1:8" ht="11.45" customHeight="1" outlineLevel="2" x14ac:dyDescent="0.2">
      <c r="A137" s="1">
        <v>19020</v>
      </c>
      <c r="B137" s="2" t="s">
        <v>3</v>
      </c>
      <c r="C137" s="2" t="s">
        <v>1230</v>
      </c>
      <c r="D137" s="2" t="s">
        <v>1232</v>
      </c>
      <c r="E137" s="2" t="s">
        <v>1231</v>
      </c>
      <c r="F137" s="1">
        <v>50</v>
      </c>
      <c r="G137" s="3">
        <v>2.72</v>
      </c>
      <c r="H137" s="1">
        <v>1</v>
      </c>
    </row>
    <row r="138" spans="1:8" ht="11.45" customHeight="1" outlineLevel="2" x14ac:dyDescent="0.2">
      <c r="A138" s="1">
        <v>19020</v>
      </c>
      <c r="B138" s="2" t="s">
        <v>3</v>
      </c>
      <c r="C138" s="2" t="s">
        <v>1230</v>
      </c>
      <c r="D138" s="2" t="s">
        <v>1232</v>
      </c>
      <c r="E138" s="2" t="s">
        <v>1231</v>
      </c>
      <c r="F138" s="1">
        <v>50</v>
      </c>
      <c r="G138" s="3">
        <v>2.72</v>
      </c>
      <c r="H138" s="1">
        <v>1</v>
      </c>
    </row>
    <row r="139" spans="1:8" ht="11.45" customHeight="1" outlineLevel="2" x14ac:dyDescent="0.2">
      <c r="A139" s="1">
        <v>19020</v>
      </c>
      <c r="B139" s="2" t="s">
        <v>3</v>
      </c>
      <c r="C139" s="2" t="s">
        <v>1230</v>
      </c>
      <c r="D139" s="2" t="s">
        <v>1232</v>
      </c>
      <c r="E139" s="2" t="s">
        <v>1231</v>
      </c>
      <c r="F139" s="1">
        <v>50</v>
      </c>
      <c r="G139" s="3">
        <v>2.72</v>
      </c>
      <c r="H139" s="1">
        <v>1</v>
      </c>
    </row>
    <row r="140" spans="1:8" ht="11.45" customHeight="1" outlineLevel="2" x14ac:dyDescent="0.2">
      <c r="A140" s="1">
        <v>19020</v>
      </c>
      <c r="B140" s="2" t="s">
        <v>3</v>
      </c>
      <c r="C140" s="2" t="s">
        <v>1230</v>
      </c>
      <c r="D140" s="2" t="s">
        <v>1232</v>
      </c>
      <c r="E140" s="2" t="s">
        <v>1231</v>
      </c>
      <c r="F140" s="1">
        <v>100</v>
      </c>
      <c r="G140" s="3">
        <v>5.44</v>
      </c>
      <c r="H140" s="1">
        <v>1</v>
      </c>
    </row>
    <row r="141" spans="1:8" ht="11.45" customHeight="1" outlineLevel="2" x14ac:dyDescent="0.2">
      <c r="A141" s="1">
        <v>19020</v>
      </c>
      <c r="B141" s="2" t="s">
        <v>3</v>
      </c>
      <c r="C141" s="2" t="s">
        <v>1230</v>
      </c>
      <c r="D141" s="2" t="s">
        <v>1232</v>
      </c>
      <c r="E141" s="2" t="s">
        <v>1231</v>
      </c>
      <c r="F141" s="1">
        <v>50</v>
      </c>
      <c r="G141" s="3">
        <v>2.72</v>
      </c>
      <c r="H141" s="1">
        <v>1</v>
      </c>
    </row>
    <row r="142" spans="1:8" ht="11.45" customHeight="1" outlineLevel="2" x14ac:dyDescent="0.2">
      <c r="A142" s="1">
        <v>19020</v>
      </c>
      <c r="B142" s="2" t="s">
        <v>3</v>
      </c>
      <c r="C142" s="2" t="s">
        <v>1230</v>
      </c>
      <c r="D142" s="2" t="s">
        <v>1232</v>
      </c>
      <c r="E142" s="2" t="s">
        <v>1231</v>
      </c>
      <c r="F142" s="1">
        <v>50</v>
      </c>
      <c r="G142" s="3">
        <v>2.72</v>
      </c>
      <c r="H142" s="1">
        <v>1</v>
      </c>
    </row>
    <row r="143" spans="1:8" ht="11.45" customHeight="1" outlineLevel="2" x14ac:dyDescent="0.2">
      <c r="A143" s="1">
        <v>19020</v>
      </c>
      <c r="B143" s="2" t="s">
        <v>3</v>
      </c>
      <c r="C143" s="2" t="s">
        <v>1230</v>
      </c>
      <c r="D143" s="2" t="s">
        <v>1232</v>
      </c>
      <c r="E143" s="2" t="s">
        <v>1231</v>
      </c>
      <c r="F143" s="1">
        <v>50</v>
      </c>
      <c r="G143" s="3">
        <v>2.72</v>
      </c>
      <c r="H143" s="1">
        <v>1</v>
      </c>
    </row>
    <row r="144" spans="1:8" ht="11.45" customHeight="1" outlineLevel="2" x14ac:dyDescent="0.2">
      <c r="A144" s="1">
        <v>19020</v>
      </c>
      <c r="B144" s="2" t="s">
        <v>3</v>
      </c>
      <c r="C144" s="2" t="s">
        <v>1230</v>
      </c>
      <c r="D144" s="2" t="s">
        <v>1232</v>
      </c>
      <c r="E144" s="2" t="s">
        <v>1231</v>
      </c>
      <c r="F144" s="1">
        <v>100</v>
      </c>
      <c r="G144" s="3">
        <v>5.44</v>
      </c>
      <c r="H144" s="1">
        <v>2</v>
      </c>
    </row>
    <row r="145" spans="1:8" ht="11.45" customHeight="1" outlineLevel="2" x14ac:dyDescent="0.2">
      <c r="A145" s="1">
        <v>19020</v>
      </c>
      <c r="B145" s="2" t="s">
        <v>3</v>
      </c>
      <c r="C145" s="2" t="s">
        <v>1230</v>
      </c>
      <c r="D145" s="2" t="s">
        <v>1232</v>
      </c>
      <c r="E145" s="2" t="s">
        <v>1231</v>
      </c>
      <c r="F145" s="1">
        <v>100</v>
      </c>
      <c r="G145" s="3">
        <v>5.44</v>
      </c>
      <c r="H145" s="1">
        <v>1</v>
      </c>
    </row>
    <row r="146" spans="1:8" ht="11.45" customHeight="1" outlineLevel="2" x14ac:dyDescent="0.2">
      <c r="A146" s="1">
        <v>19020</v>
      </c>
      <c r="B146" s="2" t="s">
        <v>3</v>
      </c>
      <c r="C146" s="2" t="s">
        <v>1230</v>
      </c>
      <c r="D146" s="2" t="s">
        <v>1232</v>
      </c>
      <c r="E146" s="2" t="s">
        <v>1231</v>
      </c>
      <c r="F146" s="1">
        <v>50</v>
      </c>
      <c r="G146" s="3">
        <v>2.72</v>
      </c>
      <c r="H146" s="1">
        <v>1</v>
      </c>
    </row>
    <row r="147" spans="1:8" ht="11.45" customHeight="1" outlineLevel="2" x14ac:dyDescent="0.2">
      <c r="A147" s="1">
        <v>19020</v>
      </c>
      <c r="B147" s="2" t="s">
        <v>3</v>
      </c>
      <c r="C147" s="2" t="s">
        <v>1230</v>
      </c>
      <c r="D147" s="2" t="s">
        <v>1232</v>
      </c>
      <c r="E147" s="2" t="s">
        <v>1231</v>
      </c>
      <c r="F147" s="1">
        <v>50</v>
      </c>
      <c r="G147" s="3">
        <v>2.72</v>
      </c>
      <c r="H147" s="1">
        <v>1</v>
      </c>
    </row>
    <row r="148" spans="1:8" ht="11.45" customHeight="1" outlineLevel="2" x14ac:dyDescent="0.2">
      <c r="A148" s="1">
        <v>19020</v>
      </c>
      <c r="B148" s="2" t="s">
        <v>3</v>
      </c>
      <c r="C148" s="2" t="s">
        <v>1230</v>
      </c>
      <c r="D148" s="2" t="s">
        <v>1232</v>
      </c>
      <c r="E148" s="2" t="s">
        <v>1231</v>
      </c>
      <c r="F148" s="1">
        <v>50</v>
      </c>
      <c r="G148" s="3">
        <v>2.72</v>
      </c>
      <c r="H148" s="1">
        <v>1</v>
      </c>
    </row>
    <row r="149" spans="1:8" ht="11.45" customHeight="1" outlineLevel="2" x14ac:dyDescent="0.2">
      <c r="A149" s="1">
        <v>19020</v>
      </c>
      <c r="B149" s="2" t="s">
        <v>3</v>
      </c>
      <c r="C149" s="2" t="s">
        <v>1230</v>
      </c>
      <c r="D149" s="2" t="s">
        <v>1232</v>
      </c>
      <c r="E149" s="2" t="s">
        <v>1231</v>
      </c>
      <c r="F149" s="1">
        <v>150</v>
      </c>
      <c r="G149" s="3">
        <v>8.16</v>
      </c>
      <c r="H149" s="1">
        <v>1</v>
      </c>
    </row>
    <row r="150" spans="1:8" ht="11.45" customHeight="1" outlineLevel="2" x14ac:dyDescent="0.2">
      <c r="A150" s="1">
        <v>19020</v>
      </c>
      <c r="B150" s="2" t="s">
        <v>3</v>
      </c>
      <c r="C150" s="2" t="s">
        <v>1230</v>
      </c>
      <c r="D150" s="2" t="s">
        <v>1232</v>
      </c>
      <c r="E150" s="2" t="s">
        <v>1231</v>
      </c>
      <c r="F150" s="1">
        <v>50</v>
      </c>
      <c r="G150" s="3">
        <v>2.72</v>
      </c>
      <c r="H150" s="1">
        <v>1</v>
      </c>
    </row>
    <row r="151" spans="1:8" ht="11.45" customHeight="1" outlineLevel="2" x14ac:dyDescent="0.2">
      <c r="A151" s="1">
        <v>19020</v>
      </c>
      <c r="B151" s="2" t="s">
        <v>3</v>
      </c>
      <c r="C151" s="2" t="s">
        <v>1230</v>
      </c>
      <c r="D151" s="2" t="s">
        <v>1232</v>
      </c>
      <c r="E151" s="2" t="s">
        <v>1231</v>
      </c>
      <c r="F151" s="1">
        <v>50</v>
      </c>
      <c r="G151" s="3">
        <v>2.72</v>
      </c>
      <c r="H151" s="1">
        <v>1</v>
      </c>
    </row>
    <row r="152" spans="1:8" ht="11.45" customHeight="1" outlineLevel="2" x14ac:dyDescent="0.2">
      <c r="A152" s="1">
        <v>19020</v>
      </c>
      <c r="B152" s="2" t="s">
        <v>3</v>
      </c>
      <c r="C152" s="2" t="s">
        <v>1230</v>
      </c>
      <c r="D152" s="2" t="s">
        <v>1232</v>
      </c>
      <c r="E152" s="2" t="s">
        <v>1231</v>
      </c>
      <c r="F152" s="1">
        <v>150</v>
      </c>
      <c r="G152" s="3">
        <v>8.16</v>
      </c>
      <c r="H152" s="1">
        <v>1</v>
      </c>
    </row>
    <row r="153" spans="1:8" ht="11.45" customHeight="1" outlineLevel="2" x14ac:dyDescent="0.2">
      <c r="A153" s="1">
        <v>19020</v>
      </c>
      <c r="B153" s="2" t="s">
        <v>3</v>
      </c>
      <c r="C153" s="2" t="s">
        <v>1230</v>
      </c>
      <c r="D153" s="2" t="s">
        <v>1232</v>
      </c>
      <c r="E153" s="2" t="s">
        <v>1231</v>
      </c>
      <c r="F153" s="1">
        <v>50</v>
      </c>
      <c r="G153" s="3">
        <v>2.72</v>
      </c>
      <c r="H153" s="1">
        <v>1</v>
      </c>
    </row>
    <row r="154" spans="1:8" ht="11.45" customHeight="1" outlineLevel="2" x14ac:dyDescent="0.2">
      <c r="A154" s="1">
        <v>19020</v>
      </c>
      <c r="B154" s="2" t="s">
        <v>3</v>
      </c>
      <c r="C154" s="2" t="s">
        <v>1230</v>
      </c>
      <c r="D154" s="2" t="s">
        <v>1232</v>
      </c>
      <c r="E154" s="2" t="s">
        <v>1231</v>
      </c>
      <c r="F154" s="1">
        <v>50</v>
      </c>
      <c r="G154" s="3">
        <v>2.72</v>
      </c>
      <c r="H154" s="1">
        <v>1</v>
      </c>
    </row>
    <row r="155" spans="1:8" ht="11.45" customHeight="1" outlineLevel="2" x14ac:dyDescent="0.2">
      <c r="A155" s="1">
        <v>19020</v>
      </c>
      <c r="B155" s="2" t="s">
        <v>3</v>
      </c>
      <c r="C155" s="2" t="s">
        <v>1230</v>
      </c>
      <c r="D155" s="2" t="s">
        <v>1232</v>
      </c>
      <c r="E155" s="2" t="s">
        <v>1231</v>
      </c>
      <c r="F155" s="1">
        <v>50</v>
      </c>
      <c r="G155" s="3">
        <v>2.72</v>
      </c>
      <c r="H155" s="1">
        <v>1</v>
      </c>
    </row>
    <row r="156" spans="1:8" ht="11.45" customHeight="1" outlineLevel="2" x14ac:dyDescent="0.2">
      <c r="A156" s="1">
        <v>19020</v>
      </c>
      <c r="B156" s="2" t="s">
        <v>3</v>
      </c>
      <c r="C156" s="2" t="s">
        <v>1230</v>
      </c>
      <c r="D156" s="2" t="s">
        <v>1232</v>
      </c>
      <c r="E156" s="2" t="s">
        <v>1231</v>
      </c>
      <c r="F156" s="1">
        <v>50</v>
      </c>
      <c r="G156" s="3">
        <v>2.72</v>
      </c>
      <c r="H156" s="1">
        <v>1</v>
      </c>
    </row>
    <row r="157" spans="1:8" ht="11.45" customHeight="1" outlineLevel="2" x14ac:dyDescent="0.2">
      <c r="A157" s="1">
        <v>19020</v>
      </c>
      <c r="B157" s="2" t="s">
        <v>3</v>
      </c>
      <c r="C157" s="2" t="s">
        <v>1230</v>
      </c>
      <c r="D157" s="2" t="s">
        <v>1232</v>
      </c>
      <c r="E157" s="2" t="s">
        <v>1231</v>
      </c>
      <c r="F157" s="1">
        <v>100</v>
      </c>
      <c r="G157" s="3">
        <v>5.44</v>
      </c>
      <c r="H157" s="1">
        <v>1</v>
      </c>
    </row>
    <row r="158" spans="1:8" ht="11.45" customHeight="1" outlineLevel="2" x14ac:dyDescent="0.2">
      <c r="A158" s="1">
        <v>19020</v>
      </c>
      <c r="B158" s="2" t="s">
        <v>3</v>
      </c>
      <c r="C158" s="2" t="s">
        <v>1230</v>
      </c>
      <c r="D158" s="2" t="s">
        <v>1232</v>
      </c>
      <c r="E158" s="2" t="s">
        <v>1231</v>
      </c>
      <c r="F158" s="1">
        <v>50</v>
      </c>
      <c r="G158" s="3">
        <v>2.72</v>
      </c>
      <c r="H158" s="1">
        <v>1</v>
      </c>
    </row>
    <row r="159" spans="1:8" ht="11.45" customHeight="1" outlineLevel="2" x14ac:dyDescent="0.2">
      <c r="A159" s="1">
        <v>19020</v>
      </c>
      <c r="B159" s="2" t="s">
        <v>3</v>
      </c>
      <c r="C159" s="2" t="s">
        <v>1230</v>
      </c>
      <c r="D159" s="2" t="s">
        <v>1232</v>
      </c>
      <c r="E159" s="2" t="s">
        <v>1231</v>
      </c>
      <c r="F159" s="1">
        <v>150</v>
      </c>
      <c r="G159" s="3">
        <v>8.16</v>
      </c>
      <c r="H159" s="1">
        <v>1</v>
      </c>
    </row>
    <row r="160" spans="1:8" ht="11.45" customHeight="1" outlineLevel="2" x14ac:dyDescent="0.2">
      <c r="A160" s="1">
        <v>19020</v>
      </c>
      <c r="B160" s="2" t="s">
        <v>3</v>
      </c>
      <c r="C160" s="2" t="s">
        <v>1230</v>
      </c>
      <c r="D160" s="2" t="s">
        <v>1232</v>
      </c>
      <c r="E160" s="2" t="s">
        <v>1231</v>
      </c>
      <c r="F160" s="1">
        <v>150</v>
      </c>
      <c r="G160" s="3">
        <v>8.16</v>
      </c>
      <c r="H160" s="1">
        <v>1</v>
      </c>
    </row>
    <row r="161" spans="1:8" ht="11.45" customHeight="1" outlineLevel="2" x14ac:dyDescent="0.2">
      <c r="A161" s="1">
        <v>19020</v>
      </c>
      <c r="B161" s="2" t="s">
        <v>3</v>
      </c>
      <c r="C161" s="2" t="s">
        <v>1230</v>
      </c>
      <c r="D161" s="2" t="s">
        <v>1232</v>
      </c>
      <c r="E161" s="2" t="s">
        <v>1231</v>
      </c>
      <c r="F161" s="1">
        <v>50</v>
      </c>
      <c r="G161" s="3">
        <v>2.72</v>
      </c>
      <c r="H161" s="1">
        <v>1</v>
      </c>
    </row>
    <row r="162" spans="1:8" ht="11.45" customHeight="1" outlineLevel="2" x14ac:dyDescent="0.2">
      <c r="A162" s="1">
        <v>19020</v>
      </c>
      <c r="B162" s="2" t="s">
        <v>3</v>
      </c>
      <c r="C162" s="2" t="s">
        <v>1230</v>
      </c>
      <c r="D162" s="2" t="s">
        <v>1232</v>
      </c>
      <c r="E162" s="2" t="s">
        <v>1231</v>
      </c>
      <c r="F162" s="1">
        <v>50</v>
      </c>
      <c r="G162" s="3">
        <v>2.72</v>
      </c>
      <c r="H162" s="1">
        <v>1</v>
      </c>
    </row>
    <row r="163" spans="1:8" ht="11.45" customHeight="1" outlineLevel="2" x14ac:dyDescent="0.2">
      <c r="A163" s="1">
        <v>19020</v>
      </c>
      <c r="B163" s="2" t="s">
        <v>3</v>
      </c>
      <c r="C163" s="2" t="s">
        <v>1230</v>
      </c>
      <c r="D163" s="2" t="s">
        <v>1232</v>
      </c>
      <c r="E163" s="2" t="s">
        <v>1231</v>
      </c>
      <c r="F163" s="1">
        <v>100</v>
      </c>
      <c r="G163" s="3">
        <v>5.44</v>
      </c>
      <c r="H163" s="1">
        <v>1</v>
      </c>
    </row>
    <row r="164" spans="1:8" ht="11.45" customHeight="1" outlineLevel="2" x14ac:dyDescent="0.2">
      <c r="A164" s="1">
        <v>19020</v>
      </c>
      <c r="B164" s="2" t="s">
        <v>3</v>
      </c>
      <c r="C164" s="2" t="s">
        <v>1230</v>
      </c>
      <c r="D164" s="2" t="s">
        <v>1232</v>
      </c>
      <c r="E164" s="2" t="s">
        <v>1231</v>
      </c>
      <c r="F164" s="1">
        <v>50</v>
      </c>
      <c r="G164" s="3">
        <v>2.72</v>
      </c>
      <c r="H164" s="1">
        <v>1</v>
      </c>
    </row>
    <row r="165" spans="1:8" ht="11.45" customHeight="1" outlineLevel="2" x14ac:dyDescent="0.2">
      <c r="A165" s="1">
        <v>19020</v>
      </c>
      <c r="B165" s="2" t="s">
        <v>3</v>
      </c>
      <c r="C165" s="2" t="s">
        <v>1230</v>
      </c>
      <c r="D165" s="2" t="s">
        <v>1232</v>
      </c>
      <c r="E165" s="2" t="s">
        <v>1231</v>
      </c>
      <c r="F165" s="1">
        <v>100</v>
      </c>
      <c r="G165" s="3">
        <v>5.44</v>
      </c>
      <c r="H165" s="1">
        <v>1</v>
      </c>
    </row>
    <row r="166" spans="1:8" s="12" customFormat="1" ht="11.45" customHeight="1" outlineLevel="1" x14ac:dyDescent="0.2">
      <c r="A166" s="8"/>
      <c r="B166" s="9"/>
      <c r="C166" s="9" t="s">
        <v>32</v>
      </c>
      <c r="D166" s="9"/>
      <c r="E166" s="9"/>
      <c r="F166" s="8">
        <f>SUBTOTAL(9,F123:F165)</f>
        <v>3350</v>
      </c>
      <c r="G166" s="11">
        <f>SUBTOTAL(9,G123:G165)</f>
        <v>182.23999999999995</v>
      </c>
      <c r="H166" s="8">
        <f>SUBTOTAL(9,H123:H165)</f>
        <v>45</v>
      </c>
    </row>
    <row r="167" spans="1:8" ht="11.45" customHeight="1" outlineLevel="2" x14ac:dyDescent="0.2">
      <c r="A167" s="1">
        <v>19020</v>
      </c>
      <c r="B167" s="2" t="s">
        <v>3</v>
      </c>
      <c r="C167" s="2" t="s">
        <v>1233</v>
      </c>
      <c r="D167" s="2" t="s">
        <v>1235</v>
      </c>
      <c r="E167" s="2" t="s">
        <v>1234</v>
      </c>
      <c r="F167" s="1">
        <v>100</v>
      </c>
      <c r="G167" s="3">
        <v>4.8</v>
      </c>
      <c r="H167" s="1">
        <v>1</v>
      </c>
    </row>
    <row r="168" spans="1:8" ht="11.45" customHeight="1" outlineLevel="2" x14ac:dyDescent="0.2">
      <c r="A168" s="1">
        <v>19020</v>
      </c>
      <c r="B168" s="2" t="s">
        <v>3</v>
      </c>
      <c r="C168" s="2" t="s">
        <v>1233</v>
      </c>
      <c r="D168" s="2" t="s">
        <v>1235</v>
      </c>
      <c r="E168" s="2" t="s">
        <v>1234</v>
      </c>
      <c r="F168" s="1">
        <v>100</v>
      </c>
      <c r="G168" s="3">
        <v>4.8</v>
      </c>
      <c r="H168" s="1">
        <v>1</v>
      </c>
    </row>
    <row r="169" spans="1:8" s="12" customFormat="1" ht="11.45" customHeight="1" outlineLevel="1" x14ac:dyDescent="0.2">
      <c r="A169" s="8"/>
      <c r="B169" s="9"/>
      <c r="C169" s="9" t="s">
        <v>33</v>
      </c>
      <c r="D169" s="9"/>
      <c r="E169" s="9"/>
      <c r="F169" s="8">
        <f>SUBTOTAL(9,F167:F168)</f>
        <v>200</v>
      </c>
      <c r="G169" s="11">
        <f>SUBTOTAL(9,G167:G168)</f>
        <v>9.6</v>
      </c>
      <c r="H169" s="8">
        <f>SUBTOTAL(9,H167:H168)</f>
        <v>2</v>
      </c>
    </row>
    <row r="170" spans="1:8" ht="11.45" customHeight="1" outlineLevel="2" x14ac:dyDescent="0.2">
      <c r="A170" s="1">
        <v>19020</v>
      </c>
      <c r="B170" s="2" t="s">
        <v>3</v>
      </c>
      <c r="C170" s="2" t="s">
        <v>1236</v>
      </c>
      <c r="D170" s="2" t="s">
        <v>1238</v>
      </c>
      <c r="E170" s="2" t="s">
        <v>1237</v>
      </c>
      <c r="F170" s="1">
        <v>28</v>
      </c>
      <c r="G170" s="3">
        <v>0.31</v>
      </c>
      <c r="H170" s="1">
        <v>1</v>
      </c>
    </row>
    <row r="171" spans="1:8" ht="11.45" customHeight="1" outlineLevel="2" x14ac:dyDescent="0.2">
      <c r="A171" s="1">
        <v>19020</v>
      </c>
      <c r="B171" s="2" t="s">
        <v>3</v>
      </c>
      <c r="C171" s="2" t="s">
        <v>1236</v>
      </c>
      <c r="D171" s="2" t="s">
        <v>1238</v>
      </c>
      <c r="E171" s="2" t="s">
        <v>1237</v>
      </c>
      <c r="F171" s="1">
        <v>2</v>
      </c>
      <c r="G171" s="3">
        <v>0.02</v>
      </c>
      <c r="H171" s="1">
        <v>1</v>
      </c>
    </row>
    <row r="172" spans="1:8" ht="11.45" customHeight="1" outlineLevel="2" x14ac:dyDescent="0.2">
      <c r="A172" s="1">
        <v>19020</v>
      </c>
      <c r="B172" s="2" t="s">
        <v>3</v>
      </c>
      <c r="C172" s="2" t="s">
        <v>1236</v>
      </c>
      <c r="D172" s="2" t="s">
        <v>1238</v>
      </c>
      <c r="E172" s="2" t="s">
        <v>1237</v>
      </c>
      <c r="F172" s="1">
        <v>10</v>
      </c>
      <c r="G172" s="3">
        <v>0.11</v>
      </c>
      <c r="H172" s="1">
        <v>1</v>
      </c>
    </row>
    <row r="173" spans="1:8" s="12" customFormat="1" ht="11.45" customHeight="1" outlineLevel="1" x14ac:dyDescent="0.2">
      <c r="A173" s="8"/>
      <c r="B173" s="9"/>
      <c r="C173" s="9" t="s">
        <v>34</v>
      </c>
      <c r="D173" s="9"/>
      <c r="E173" s="9"/>
      <c r="F173" s="8">
        <f>SUBTOTAL(9,F170:F172)</f>
        <v>40</v>
      </c>
      <c r="G173" s="11">
        <f>SUBTOTAL(9,G170:G172)</f>
        <v>0.44</v>
      </c>
      <c r="H173" s="8">
        <f>SUBTOTAL(9,H170:H172)</f>
        <v>3</v>
      </c>
    </row>
    <row r="174" spans="1:8" ht="11.45" customHeight="1" outlineLevel="2" x14ac:dyDescent="0.2">
      <c r="A174" s="1">
        <v>19020</v>
      </c>
      <c r="B174" s="2" t="s">
        <v>3</v>
      </c>
      <c r="C174" s="2" t="s">
        <v>1239</v>
      </c>
      <c r="D174" s="2" t="s">
        <v>1241</v>
      </c>
      <c r="E174" s="2" t="s">
        <v>1240</v>
      </c>
      <c r="F174" s="1">
        <v>100</v>
      </c>
      <c r="G174" s="3">
        <v>13.8</v>
      </c>
      <c r="H174" s="1">
        <v>1</v>
      </c>
    </row>
    <row r="175" spans="1:8" ht="11.45" customHeight="1" outlineLevel="2" x14ac:dyDescent="0.2">
      <c r="A175" s="1">
        <v>19020</v>
      </c>
      <c r="B175" s="2" t="s">
        <v>3</v>
      </c>
      <c r="C175" s="2" t="s">
        <v>1239</v>
      </c>
      <c r="D175" s="2" t="s">
        <v>1242</v>
      </c>
      <c r="E175" s="2" t="s">
        <v>1240</v>
      </c>
      <c r="F175" s="1">
        <v>20</v>
      </c>
      <c r="G175" s="3">
        <v>2.76</v>
      </c>
      <c r="H175" s="1">
        <v>1</v>
      </c>
    </row>
    <row r="176" spans="1:8" ht="11.45" customHeight="1" outlineLevel="2" x14ac:dyDescent="0.2">
      <c r="A176" s="1">
        <v>19020</v>
      </c>
      <c r="B176" s="2" t="s">
        <v>3</v>
      </c>
      <c r="C176" s="2" t="s">
        <v>1239</v>
      </c>
      <c r="D176" s="2" t="s">
        <v>1242</v>
      </c>
      <c r="E176" s="2" t="s">
        <v>1240</v>
      </c>
      <c r="F176" s="1">
        <v>20</v>
      </c>
      <c r="G176" s="3">
        <v>2.76</v>
      </c>
      <c r="H176" s="1">
        <v>1</v>
      </c>
    </row>
    <row r="177" spans="1:8" ht="11.45" customHeight="1" outlineLevel="2" x14ac:dyDescent="0.2">
      <c r="A177" s="1">
        <v>19020</v>
      </c>
      <c r="B177" s="2" t="s">
        <v>3</v>
      </c>
      <c r="C177" s="2" t="s">
        <v>1239</v>
      </c>
      <c r="D177" s="2" t="s">
        <v>1241</v>
      </c>
      <c r="E177" s="2" t="s">
        <v>1240</v>
      </c>
      <c r="F177" s="1">
        <v>100</v>
      </c>
      <c r="G177" s="3">
        <v>13.8</v>
      </c>
      <c r="H177" s="1">
        <v>1</v>
      </c>
    </row>
    <row r="178" spans="1:8" ht="11.45" customHeight="1" outlineLevel="2" x14ac:dyDescent="0.2">
      <c r="A178" s="1">
        <v>19020</v>
      </c>
      <c r="B178" s="2" t="s">
        <v>3</v>
      </c>
      <c r="C178" s="2" t="s">
        <v>1239</v>
      </c>
      <c r="D178" s="2" t="s">
        <v>1242</v>
      </c>
      <c r="E178" s="2" t="s">
        <v>1240</v>
      </c>
      <c r="F178" s="1">
        <v>30</v>
      </c>
      <c r="G178" s="3">
        <v>4.1399999999999997</v>
      </c>
      <c r="H178" s="1">
        <v>1</v>
      </c>
    </row>
    <row r="179" spans="1:8" ht="11.45" customHeight="1" outlineLevel="2" x14ac:dyDescent="0.2">
      <c r="A179" s="1">
        <v>19020</v>
      </c>
      <c r="B179" s="2" t="s">
        <v>3</v>
      </c>
      <c r="C179" s="2" t="s">
        <v>1239</v>
      </c>
      <c r="D179" s="2" t="s">
        <v>1242</v>
      </c>
      <c r="E179" s="2" t="s">
        <v>1240</v>
      </c>
      <c r="F179" s="1">
        <v>60</v>
      </c>
      <c r="G179" s="3">
        <v>8.2799999999999994</v>
      </c>
      <c r="H179" s="1">
        <v>2</v>
      </c>
    </row>
    <row r="180" spans="1:8" ht="11.45" customHeight="1" outlineLevel="2" x14ac:dyDescent="0.2">
      <c r="A180" s="1">
        <v>19020</v>
      </c>
      <c r="B180" s="2" t="s">
        <v>3</v>
      </c>
      <c r="C180" s="2" t="s">
        <v>1239</v>
      </c>
      <c r="D180" s="2" t="s">
        <v>1241</v>
      </c>
      <c r="E180" s="2" t="s">
        <v>1240</v>
      </c>
      <c r="F180" s="1">
        <v>100</v>
      </c>
      <c r="G180" s="3">
        <v>13.8</v>
      </c>
      <c r="H180" s="1">
        <v>1</v>
      </c>
    </row>
    <row r="181" spans="1:8" ht="11.45" customHeight="1" outlineLevel="2" x14ac:dyDescent="0.2">
      <c r="A181" s="1">
        <v>19020</v>
      </c>
      <c r="B181" s="2" t="s">
        <v>3</v>
      </c>
      <c r="C181" s="2" t="s">
        <v>1239</v>
      </c>
      <c r="D181" s="2" t="s">
        <v>1242</v>
      </c>
      <c r="E181" s="2" t="s">
        <v>1240</v>
      </c>
      <c r="F181" s="1">
        <v>10</v>
      </c>
      <c r="G181" s="3">
        <v>1.38</v>
      </c>
      <c r="H181" s="1">
        <v>1</v>
      </c>
    </row>
    <row r="182" spans="1:8" ht="11.45" customHeight="1" outlineLevel="2" x14ac:dyDescent="0.2">
      <c r="A182" s="1">
        <v>19020</v>
      </c>
      <c r="B182" s="2" t="s">
        <v>3</v>
      </c>
      <c r="C182" s="2" t="s">
        <v>1239</v>
      </c>
      <c r="D182" s="2" t="s">
        <v>1242</v>
      </c>
      <c r="E182" s="2" t="s">
        <v>1240</v>
      </c>
      <c r="F182" s="1">
        <v>20</v>
      </c>
      <c r="G182" s="3">
        <v>2.76</v>
      </c>
      <c r="H182" s="1">
        <v>1</v>
      </c>
    </row>
    <row r="183" spans="1:8" ht="11.45" customHeight="1" outlineLevel="2" x14ac:dyDescent="0.2">
      <c r="A183" s="1">
        <v>19020</v>
      </c>
      <c r="B183" s="2" t="s">
        <v>3</v>
      </c>
      <c r="C183" s="2" t="s">
        <v>1239</v>
      </c>
      <c r="D183" s="2" t="s">
        <v>1242</v>
      </c>
      <c r="E183" s="2" t="s">
        <v>1240</v>
      </c>
      <c r="F183" s="1">
        <v>10</v>
      </c>
      <c r="G183" s="3">
        <v>1.38</v>
      </c>
      <c r="H183" s="1">
        <v>1</v>
      </c>
    </row>
    <row r="184" spans="1:8" ht="11.45" customHeight="1" outlineLevel="2" x14ac:dyDescent="0.2">
      <c r="A184" s="1">
        <v>19020</v>
      </c>
      <c r="B184" s="2" t="s">
        <v>3</v>
      </c>
      <c r="C184" s="2" t="s">
        <v>1239</v>
      </c>
      <c r="D184" s="2" t="s">
        <v>1241</v>
      </c>
      <c r="E184" s="2" t="s">
        <v>1240</v>
      </c>
      <c r="F184" s="1">
        <v>100</v>
      </c>
      <c r="G184" s="3">
        <v>13.8</v>
      </c>
      <c r="H184" s="1">
        <v>1</v>
      </c>
    </row>
    <row r="185" spans="1:8" ht="11.45" customHeight="1" outlineLevel="2" x14ac:dyDescent="0.2">
      <c r="A185" s="1">
        <v>19020</v>
      </c>
      <c r="B185" s="2" t="s">
        <v>3</v>
      </c>
      <c r="C185" s="2" t="s">
        <v>1239</v>
      </c>
      <c r="D185" s="2" t="s">
        <v>1242</v>
      </c>
      <c r="E185" s="2" t="s">
        <v>1240</v>
      </c>
      <c r="F185" s="1">
        <v>10</v>
      </c>
      <c r="G185" s="3">
        <v>1.38</v>
      </c>
      <c r="H185" s="1">
        <v>1</v>
      </c>
    </row>
    <row r="186" spans="1:8" ht="11.45" customHeight="1" outlineLevel="2" x14ac:dyDescent="0.2">
      <c r="A186" s="1">
        <v>19020</v>
      </c>
      <c r="B186" s="2" t="s">
        <v>3</v>
      </c>
      <c r="C186" s="2" t="s">
        <v>1239</v>
      </c>
      <c r="D186" s="2" t="s">
        <v>1241</v>
      </c>
      <c r="E186" s="2" t="s">
        <v>1240</v>
      </c>
      <c r="F186" s="1">
        <v>100</v>
      </c>
      <c r="G186" s="3">
        <v>13.8</v>
      </c>
      <c r="H186" s="1">
        <v>1</v>
      </c>
    </row>
    <row r="187" spans="1:8" s="12" customFormat="1" ht="11.45" customHeight="1" outlineLevel="1" x14ac:dyDescent="0.2">
      <c r="A187" s="8"/>
      <c r="B187" s="9"/>
      <c r="C187" s="9" t="s">
        <v>35</v>
      </c>
      <c r="D187" s="9"/>
      <c r="E187" s="9"/>
      <c r="F187" s="8">
        <f>SUBTOTAL(9,F174:F186)</f>
        <v>680</v>
      </c>
      <c r="G187" s="11">
        <f>SUBTOTAL(9,G174:G186)</f>
        <v>93.839999999999989</v>
      </c>
      <c r="H187" s="8">
        <f>SUBTOTAL(9,H174:H186)</f>
        <v>14</v>
      </c>
    </row>
    <row r="188" spans="1:8" ht="11.45" customHeight="1" outlineLevel="2" x14ac:dyDescent="0.2">
      <c r="A188" s="1">
        <v>19020</v>
      </c>
      <c r="B188" s="2" t="s">
        <v>3</v>
      </c>
      <c r="C188" s="2" t="s">
        <v>1243</v>
      </c>
      <c r="D188" s="2" t="s">
        <v>1245</v>
      </c>
      <c r="E188" s="2" t="s">
        <v>1244</v>
      </c>
      <c r="F188" s="1">
        <v>100</v>
      </c>
      <c r="G188" s="3">
        <v>2.1</v>
      </c>
      <c r="H188" s="1">
        <v>2</v>
      </c>
    </row>
    <row r="189" spans="1:8" ht="11.45" customHeight="1" outlineLevel="2" x14ac:dyDescent="0.2">
      <c r="A189" s="1">
        <v>19020</v>
      </c>
      <c r="B189" s="2" t="s">
        <v>3</v>
      </c>
      <c r="C189" s="2" t="s">
        <v>1243</v>
      </c>
      <c r="D189" s="2" t="s">
        <v>1245</v>
      </c>
      <c r="E189" s="2" t="s">
        <v>1244</v>
      </c>
      <c r="F189" s="1">
        <v>100</v>
      </c>
      <c r="G189" s="3">
        <v>2.1</v>
      </c>
      <c r="H189" s="1">
        <v>1</v>
      </c>
    </row>
    <row r="190" spans="1:8" ht="11.45" customHeight="1" outlineLevel="2" x14ac:dyDescent="0.2">
      <c r="A190" s="1">
        <v>19020</v>
      </c>
      <c r="B190" s="2" t="s">
        <v>3</v>
      </c>
      <c r="C190" s="2" t="s">
        <v>1243</v>
      </c>
      <c r="D190" s="2" t="s">
        <v>1245</v>
      </c>
      <c r="E190" s="2" t="s">
        <v>1244</v>
      </c>
      <c r="F190" s="1">
        <v>250</v>
      </c>
      <c r="G190" s="3">
        <v>5.25</v>
      </c>
      <c r="H190" s="1">
        <v>1</v>
      </c>
    </row>
    <row r="191" spans="1:8" ht="11.45" customHeight="1" outlineLevel="2" x14ac:dyDescent="0.2">
      <c r="A191" s="1">
        <v>19020</v>
      </c>
      <c r="B191" s="2" t="s">
        <v>3</v>
      </c>
      <c r="C191" s="2" t="s">
        <v>1243</v>
      </c>
      <c r="D191" s="2" t="s">
        <v>1245</v>
      </c>
      <c r="E191" s="2" t="s">
        <v>1244</v>
      </c>
      <c r="F191" s="1">
        <v>100</v>
      </c>
      <c r="G191" s="3">
        <v>2.1</v>
      </c>
      <c r="H191" s="1">
        <v>1</v>
      </c>
    </row>
    <row r="192" spans="1:8" ht="11.45" customHeight="1" outlineLevel="2" x14ac:dyDescent="0.2">
      <c r="A192" s="1">
        <v>19020</v>
      </c>
      <c r="B192" s="2" t="s">
        <v>3</v>
      </c>
      <c r="C192" s="2" t="s">
        <v>1243</v>
      </c>
      <c r="D192" s="2" t="s">
        <v>1245</v>
      </c>
      <c r="E192" s="2" t="s">
        <v>1244</v>
      </c>
      <c r="F192" s="1">
        <v>100</v>
      </c>
      <c r="G192" s="3">
        <v>2.1</v>
      </c>
      <c r="H192" s="1">
        <v>1</v>
      </c>
    </row>
    <row r="193" spans="1:8" ht="11.45" customHeight="1" outlineLevel="2" x14ac:dyDescent="0.2">
      <c r="A193" s="1">
        <v>19020</v>
      </c>
      <c r="B193" s="2" t="s">
        <v>3</v>
      </c>
      <c r="C193" s="2" t="s">
        <v>1243</v>
      </c>
      <c r="D193" s="2" t="s">
        <v>1245</v>
      </c>
      <c r="E193" s="2" t="s">
        <v>1244</v>
      </c>
      <c r="F193" s="1">
        <v>100</v>
      </c>
      <c r="G193" s="3">
        <v>2.1</v>
      </c>
      <c r="H193" s="1">
        <v>1</v>
      </c>
    </row>
    <row r="194" spans="1:8" ht="11.45" customHeight="1" outlineLevel="2" x14ac:dyDescent="0.2">
      <c r="A194" s="1">
        <v>19020</v>
      </c>
      <c r="B194" s="2" t="s">
        <v>3</v>
      </c>
      <c r="C194" s="2" t="s">
        <v>1243</v>
      </c>
      <c r="D194" s="2" t="s">
        <v>1245</v>
      </c>
      <c r="E194" s="2" t="s">
        <v>1244</v>
      </c>
      <c r="F194" s="1">
        <v>100</v>
      </c>
      <c r="G194" s="3">
        <v>2.1</v>
      </c>
      <c r="H194" s="1">
        <v>1</v>
      </c>
    </row>
    <row r="195" spans="1:8" ht="11.45" customHeight="1" outlineLevel="2" x14ac:dyDescent="0.2">
      <c r="A195" s="1">
        <v>19020</v>
      </c>
      <c r="B195" s="2" t="s">
        <v>3</v>
      </c>
      <c r="C195" s="2" t="s">
        <v>1243</v>
      </c>
      <c r="D195" s="2" t="s">
        <v>1245</v>
      </c>
      <c r="E195" s="2" t="s">
        <v>1244</v>
      </c>
      <c r="F195" s="1">
        <v>100</v>
      </c>
      <c r="G195" s="3">
        <v>2.1</v>
      </c>
      <c r="H195" s="1">
        <v>1</v>
      </c>
    </row>
    <row r="196" spans="1:8" s="12" customFormat="1" ht="11.45" customHeight="1" outlineLevel="1" x14ac:dyDescent="0.2">
      <c r="A196" s="8"/>
      <c r="B196" s="9"/>
      <c r="C196" s="9" t="s">
        <v>36</v>
      </c>
      <c r="D196" s="9"/>
      <c r="E196" s="9"/>
      <c r="F196" s="8">
        <f>SUBTOTAL(9,F188:F195)</f>
        <v>950</v>
      </c>
      <c r="G196" s="11">
        <f>SUBTOTAL(9,G188:G195)</f>
        <v>19.95</v>
      </c>
      <c r="H196" s="8">
        <f>SUBTOTAL(9,H188:H195)</f>
        <v>9</v>
      </c>
    </row>
    <row r="197" spans="1:8" ht="11.45" customHeight="1" outlineLevel="2" x14ac:dyDescent="0.2">
      <c r="A197" s="1">
        <v>19020</v>
      </c>
      <c r="B197" s="2" t="s">
        <v>3</v>
      </c>
      <c r="C197" s="2" t="s">
        <v>1246</v>
      </c>
      <c r="D197" s="2" t="s">
        <v>1248</v>
      </c>
      <c r="E197" s="2" t="s">
        <v>1247</v>
      </c>
      <c r="F197" s="1">
        <v>100</v>
      </c>
      <c r="G197" s="3">
        <v>3.6</v>
      </c>
      <c r="H197" s="1">
        <v>1</v>
      </c>
    </row>
    <row r="198" spans="1:8" ht="11.45" customHeight="1" outlineLevel="2" x14ac:dyDescent="0.2">
      <c r="A198" s="1">
        <v>19020</v>
      </c>
      <c r="B198" s="2" t="s">
        <v>3</v>
      </c>
      <c r="C198" s="2" t="s">
        <v>1246</v>
      </c>
      <c r="D198" s="2" t="s">
        <v>1248</v>
      </c>
      <c r="E198" s="2" t="s">
        <v>1247</v>
      </c>
      <c r="F198" s="1">
        <v>200</v>
      </c>
      <c r="G198" s="3">
        <v>7.2</v>
      </c>
      <c r="H198" s="1">
        <v>1</v>
      </c>
    </row>
    <row r="199" spans="1:8" s="12" customFormat="1" ht="11.45" customHeight="1" outlineLevel="1" x14ac:dyDescent="0.2">
      <c r="A199" s="8"/>
      <c r="B199" s="9"/>
      <c r="C199" s="9" t="s">
        <v>37</v>
      </c>
      <c r="D199" s="9"/>
      <c r="E199" s="9"/>
      <c r="F199" s="8">
        <f>SUBTOTAL(9,F197:F198)</f>
        <v>300</v>
      </c>
      <c r="G199" s="11">
        <f>SUBTOTAL(9,G197:G198)</f>
        <v>10.8</v>
      </c>
      <c r="H199" s="8">
        <f>SUBTOTAL(9,H197:H198)</f>
        <v>2</v>
      </c>
    </row>
    <row r="200" spans="1:8" ht="11.45" customHeight="1" outlineLevel="2" x14ac:dyDescent="0.2">
      <c r="A200" s="1">
        <v>19020</v>
      </c>
      <c r="B200" s="2" t="s">
        <v>3</v>
      </c>
      <c r="C200" s="2" t="s">
        <v>1249</v>
      </c>
      <c r="D200" s="2" t="s">
        <v>1251</v>
      </c>
      <c r="E200" s="2" t="s">
        <v>1250</v>
      </c>
      <c r="F200" s="1">
        <v>50</v>
      </c>
      <c r="G200" s="3">
        <v>1.5</v>
      </c>
      <c r="H200" s="1">
        <v>1</v>
      </c>
    </row>
    <row r="201" spans="1:8" ht="11.45" customHeight="1" outlineLevel="2" x14ac:dyDescent="0.2">
      <c r="A201" s="1">
        <v>19020</v>
      </c>
      <c r="B201" s="2" t="s">
        <v>3</v>
      </c>
      <c r="C201" s="2" t="s">
        <v>1249</v>
      </c>
      <c r="D201" s="2" t="s">
        <v>1251</v>
      </c>
      <c r="E201" s="2" t="s">
        <v>1250</v>
      </c>
      <c r="F201" s="1">
        <v>50</v>
      </c>
      <c r="G201" s="3">
        <v>1.5</v>
      </c>
      <c r="H201" s="1">
        <v>1</v>
      </c>
    </row>
    <row r="202" spans="1:8" s="12" customFormat="1" ht="11.45" customHeight="1" outlineLevel="1" x14ac:dyDescent="0.2">
      <c r="A202" s="8"/>
      <c r="B202" s="9"/>
      <c r="C202" s="9" t="s">
        <v>38</v>
      </c>
      <c r="D202" s="9"/>
      <c r="E202" s="9"/>
      <c r="F202" s="8">
        <f>SUBTOTAL(9,F200:F201)</f>
        <v>100</v>
      </c>
      <c r="G202" s="11">
        <f>SUBTOTAL(9,G200:G201)</f>
        <v>3</v>
      </c>
      <c r="H202" s="8">
        <f>SUBTOTAL(9,H200:H201)</f>
        <v>2</v>
      </c>
    </row>
    <row r="203" spans="1:8" ht="11.45" customHeight="1" outlineLevel="2" x14ac:dyDescent="0.2">
      <c r="A203" s="1">
        <v>19020</v>
      </c>
      <c r="B203" s="2" t="s">
        <v>3</v>
      </c>
      <c r="C203" s="2" t="s">
        <v>1252</v>
      </c>
      <c r="D203" s="2" t="s">
        <v>1254</v>
      </c>
      <c r="E203" s="2" t="s">
        <v>1253</v>
      </c>
      <c r="F203" s="1">
        <v>100</v>
      </c>
      <c r="G203" s="3">
        <v>5</v>
      </c>
      <c r="H203" s="1">
        <v>1</v>
      </c>
    </row>
    <row r="204" spans="1:8" s="12" customFormat="1" ht="11.45" customHeight="1" outlineLevel="1" x14ac:dyDescent="0.2">
      <c r="A204" s="8"/>
      <c r="B204" s="9"/>
      <c r="C204" s="9" t="s">
        <v>39</v>
      </c>
      <c r="D204" s="9"/>
      <c r="E204" s="9"/>
      <c r="F204" s="8">
        <f>SUBTOTAL(9,F203:F203)</f>
        <v>100</v>
      </c>
      <c r="G204" s="11">
        <f>SUBTOTAL(9,G203:G203)</f>
        <v>5</v>
      </c>
      <c r="H204" s="8">
        <f>SUBTOTAL(9,H203:H203)</f>
        <v>1</v>
      </c>
    </row>
    <row r="205" spans="1:8" ht="11.45" customHeight="1" outlineLevel="2" x14ac:dyDescent="0.2">
      <c r="A205" s="1">
        <v>19020</v>
      </c>
      <c r="B205" s="2" t="s">
        <v>3</v>
      </c>
      <c r="C205" s="2" t="s">
        <v>1255</v>
      </c>
      <c r="D205" s="2" t="s">
        <v>1257</v>
      </c>
      <c r="E205" s="2" t="s">
        <v>1256</v>
      </c>
      <c r="F205" s="1">
        <v>100</v>
      </c>
      <c r="G205" s="3">
        <v>3.3</v>
      </c>
      <c r="H205" s="1">
        <v>1</v>
      </c>
    </row>
    <row r="206" spans="1:8" ht="11.45" customHeight="1" outlineLevel="2" x14ac:dyDescent="0.2">
      <c r="A206" s="1">
        <v>19020</v>
      </c>
      <c r="B206" s="2" t="s">
        <v>3</v>
      </c>
      <c r="C206" s="2" t="s">
        <v>1255</v>
      </c>
      <c r="D206" s="2" t="s">
        <v>1257</v>
      </c>
      <c r="E206" s="2" t="s">
        <v>1256</v>
      </c>
      <c r="F206" s="1">
        <v>200</v>
      </c>
      <c r="G206" s="3">
        <v>6.6</v>
      </c>
      <c r="H206" s="1">
        <v>1</v>
      </c>
    </row>
    <row r="207" spans="1:8" ht="11.45" customHeight="1" outlineLevel="2" x14ac:dyDescent="0.2">
      <c r="A207" s="1">
        <v>19020</v>
      </c>
      <c r="B207" s="2" t="s">
        <v>3</v>
      </c>
      <c r="C207" s="2" t="s">
        <v>1255</v>
      </c>
      <c r="D207" s="2" t="s">
        <v>1257</v>
      </c>
      <c r="E207" s="2" t="s">
        <v>1256</v>
      </c>
      <c r="F207" s="1">
        <v>100</v>
      </c>
      <c r="G207" s="3">
        <v>3.3</v>
      </c>
      <c r="H207" s="1">
        <v>1</v>
      </c>
    </row>
    <row r="208" spans="1:8" ht="11.45" customHeight="1" outlineLevel="2" x14ac:dyDescent="0.2">
      <c r="A208" s="1">
        <v>19020</v>
      </c>
      <c r="B208" s="2" t="s">
        <v>3</v>
      </c>
      <c r="C208" s="2" t="s">
        <v>1255</v>
      </c>
      <c r="D208" s="2" t="s">
        <v>1257</v>
      </c>
      <c r="E208" s="2" t="s">
        <v>1256</v>
      </c>
      <c r="F208" s="1">
        <v>100</v>
      </c>
      <c r="G208" s="3">
        <v>3.3</v>
      </c>
      <c r="H208" s="1">
        <v>1</v>
      </c>
    </row>
    <row r="209" spans="1:8" ht="11.45" customHeight="1" outlineLevel="2" x14ac:dyDescent="0.2">
      <c r="A209" s="1">
        <v>19020</v>
      </c>
      <c r="B209" s="2" t="s">
        <v>3</v>
      </c>
      <c r="C209" s="2" t="s">
        <v>1255</v>
      </c>
      <c r="D209" s="2" t="s">
        <v>1257</v>
      </c>
      <c r="E209" s="2" t="s">
        <v>1256</v>
      </c>
      <c r="F209" s="1">
        <v>200</v>
      </c>
      <c r="G209" s="3">
        <v>6.6</v>
      </c>
      <c r="H209" s="1">
        <v>3</v>
      </c>
    </row>
    <row r="210" spans="1:8" ht="11.45" customHeight="1" outlineLevel="2" x14ac:dyDescent="0.2">
      <c r="A210" s="1">
        <v>19020</v>
      </c>
      <c r="B210" s="2" t="s">
        <v>3</v>
      </c>
      <c r="C210" s="2" t="s">
        <v>1255</v>
      </c>
      <c r="D210" s="2" t="s">
        <v>1257</v>
      </c>
      <c r="E210" s="2" t="s">
        <v>1256</v>
      </c>
      <c r="F210" s="1">
        <v>100</v>
      </c>
      <c r="G210" s="3">
        <v>3.3</v>
      </c>
      <c r="H210" s="1">
        <v>1</v>
      </c>
    </row>
    <row r="211" spans="1:8" ht="11.45" customHeight="1" outlineLevel="2" x14ac:dyDescent="0.2">
      <c r="A211" s="1">
        <v>19020</v>
      </c>
      <c r="B211" s="2" t="s">
        <v>3</v>
      </c>
      <c r="C211" s="2" t="s">
        <v>1255</v>
      </c>
      <c r="D211" s="2" t="s">
        <v>1257</v>
      </c>
      <c r="E211" s="2" t="s">
        <v>1256</v>
      </c>
      <c r="F211" s="1">
        <v>100</v>
      </c>
      <c r="G211" s="3">
        <v>3.3</v>
      </c>
      <c r="H211" s="1">
        <v>1</v>
      </c>
    </row>
    <row r="212" spans="1:8" ht="11.45" customHeight="1" outlineLevel="2" x14ac:dyDescent="0.2">
      <c r="A212" s="1">
        <v>19020</v>
      </c>
      <c r="B212" s="2" t="s">
        <v>3</v>
      </c>
      <c r="C212" s="2" t="s">
        <v>1255</v>
      </c>
      <c r="D212" s="2" t="s">
        <v>1257</v>
      </c>
      <c r="E212" s="2" t="s">
        <v>1256</v>
      </c>
      <c r="F212" s="1">
        <v>800</v>
      </c>
      <c r="G212" s="3">
        <v>26.4</v>
      </c>
      <c r="H212" s="1">
        <v>7</v>
      </c>
    </row>
    <row r="213" spans="1:8" ht="11.45" customHeight="1" outlineLevel="2" x14ac:dyDescent="0.2">
      <c r="A213" s="1">
        <v>19020</v>
      </c>
      <c r="B213" s="2" t="s">
        <v>3</v>
      </c>
      <c r="C213" s="2" t="s">
        <v>1255</v>
      </c>
      <c r="D213" s="2" t="s">
        <v>1257</v>
      </c>
      <c r="E213" s="2" t="s">
        <v>1256</v>
      </c>
      <c r="F213" s="1">
        <v>300</v>
      </c>
      <c r="G213" s="3">
        <v>9.9</v>
      </c>
      <c r="H213" s="1">
        <v>1</v>
      </c>
    </row>
    <row r="214" spans="1:8" ht="11.45" customHeight="1" outlineLevel="2" x14ac:dyDescent="0.2">
      <c r="A214" s="1">
        <v>19020</v>
      </c>
      <c r="B214" s="2" t="s">
        <v>3</v>
      </c>
      <c r="C214" s="2" t="s">
        <v>1255</v>
      </c>
      <c r="D214" s="2" t="s">
        <v>1257</v>
      </c>
      <c r="E214" s="2" t="s">
        <v>1256</v>
      </c>
      <c r="F214" s="1">
        <v>100</v>
      </c>
      <c r="G214" s="3">
        <v>3.3</v>
      </c>
      <c r="H214" s="1">
        <v>1</v>
      </c>
    </row>
    <row r="215" spans="1:8" ht="11.45" customHeight="1" outlineLevel="2" x14ac:dyDescent="0.2">
      <c r="A215" s="1">
        <v>19020</v>
      </c>
      <c r="B215" s="2" t="s">
        <v>3</v>
      </c>
      <c r="C215" s="2" t="s">
        <v>1255</v>
      </c>
      <c r="D215" s="2" t="s">
        <v>1257</v>
      </c>
      <c r="E215" s="2" t="s">
        <v>1256</v>
      </c>
      <c r="F215" s="1">
        <v>200</v>
      </c>
      <c r="G215" s="3">
        <v>6.6</v>
      </c>
      <c r="H215" s="1">
        <v>2</v>
      </c>
    </row>
    <row r="216" spans="1:8" ht="11.45" customHeight="1" outlineLevel="2" x14ac:dyDescent="0.2">
      <c r="A216" s="1">
        <v>19020</v>
      </c>
      <c r="B216" s="2" t="s">
        <v>3</v>
      </c>
      <c r="C216" s="2" t="s">
        <v>1255</v>
      </c>
      <c r="D216" s="2" t="s">
        <v>1257</v>
      </c>
      <c r="E216" s="2" t="s">
        <v>1256</v>
      </c>
      <c r="F216" s="1">
        <v>100</v>
      </c>
      <c r="G216" s="3">
        <v>3.3</v>
      </c>
      <c r="H216" s="1">
        <v>1</v>
      </c>
    </row>
    <row r="217" spans="1:8" ht="11.45" customHeight="1" outlineLevel="2" x14ac:dyDescent="0.2">
      <c r="A217" s="1">
        <v>19020</v>
      </c>
      <c r="B217" s="2" t="s">
        <v>3</v>
      </c>
      <c r="C217" s="2" t="s">
        <v>1255</v>
      </c>
      <c r="D217" s="2" t="s">
        <v>1257</v>
      </c>
      <c r="E217" s="2" t="s">
        <v>1256</v>
      </c>
      <c r="F217" s="1">
        <v>100</v>
      </c>
      <c r="G217" s="3">
        <v>3.3</v>
      </c>
      <c r="H217" s="1">
        <v>1</v>
      </c>
    </row>
    <row r="218" spans="1:8" ht="11.45" customHeight="1" outlineLevel="2" x14ac:dyDescent="0.2">
      <c r="A218" s="1">
        <v>19020</v>
      </c>
      <c r="B218" s="2" t="s">
        <v>3</v>
      </c>
      <c r="C218" s="2" t="s">
        <v>1255</v>
      </c>
      <c r="D218" s="2" t="s">
        <v>1257</v>
      </c>
      <c r="E218" s="2" t="s">
        <v>1256</v>
      </c>
      <c r="F218" s="1">
        <v>100</v>
      </c>
      <c r="G218" s="3">
        <v>3.3</v>
      </c>
      <c r="H218" s="1">
        <v>1</v>
      </c>
    </row>
    <row r="219" spans="1:8" ht="11.45" customHeight="1" outlineLevel="2" x14ac:dyDescent="0.2">
      <c r="A219" s="1">
        <v>19020</v>
      </c>
      <c r="B219" s="2" t="s">
        <v>482</v>
      </c>
      <c r="C219" s="2" t="s">
        <v>1255</v>
      </c>
      <c r="D219" s="2" t="s">
        <v>1257</v>
      </c>
      <c r="E219" s="2" t="s">
        <v>1256</v>
      </c>
      <c r="F219" s="1">
        <v>300</v>
      </c>
      <c r="G219" s="3">
        <v>9.9</v>
      </c>
      <c r="H219" s="1">
        <v>2</v>
      </c>
    </row>
    <row r="220" spans="1:8" s="12" customFormat="1" ht="11.45" customHeight="1" outlineLevel="1" x14ac:dyDescent="0.2">
      <c r="A220" s="8"/>
      <c r="B220" s="9"/>
      <c r="C220" s="9" t="s">
        <v>40</v>
      </c>
      <c r="D220" s="9"/>
      <c r="E220" s="9"/>
      <c r="F220" s="8">
        <f>SUBTOTAL(9,F205:F219)</f>
        <v>2900</v>
      </c>
      <c r="G220" s="11">
        <f>SUBTOTAL(9,G205:G219)</f>
        <v>95.699999999999989</v>
      </c>
      <c r="H220" s="8">
        <f>SUBTOTAL(9,H205:H219)</f>
        <v>25</v>
      </c>
    </row>
    <row r="221" spans="1:8" ht="11.45" customHeight="1" outlineLevel="2" x14ac:dyDescent="0.2">
      <c r="A221" s="1">
        <v>19020</v>
      </c>
      <c r="B221" s="2" t="s">
        <v>3</v>
      </c>
      <c r="C221" s="2" t="s">
        <v>1258</v>
      </c>
      <c r="D221" s="2" t="s">
        <v>1260</v>
      </c>
      <c r="E221" s="2" t="s">
        <v>1259</v>
      </c>
      <c r="F221" s="1">
        <v>100</v>
      </c>
      <c r="G221" s="3">
        <v>3.6</v>
      </c>
      <c r="H221" s="1">
        <v>1</v>
      </c>
    </row>
    <row r="222" spans="1:8" s="12" customFormat="1" ht="11.45" customHeight="1" outlineLevel="1" x14ac:dyDescent="0.2">
      <c r="A222" s="8"/>
      <c r="B222" s="9"/>
      <c r="C222" s="9" t="s">
        <v>41</v>
      </c>
      <c r="D222" s="9"/>
      <c r="E222" s="9"/>
      <c r="F222" s="8">
        <f>SUBTOTAL(9,F221:F221)</f>
        <v>100</v>
      </c>
      <c r="G222" s="11">
        <f>SUBTOTAL(9,G221:G221)</f>
        <v>3.6</v>
      </c>
      <c r="H222" s="8">
        <f>SUBTOTAL(9,H221:H221)</f>
        <v>1</v>
      </c>
    </row>
    <row r="223" spans="1:8" ht="11.45" customHeight="1" outlineLevel="2" x14ac:dyDescent="0.2">
      <c r="A223" s="1">
        <v>19020</v>
      </c>
      <c r="B223" s="2" t="s">
        <v>3</v>
      </c>
      <c r="C223" s="2" t="s">
        <v>1261</v>
      </c>
      <c r="D223" s="2" t="s">
        <v>1263</v>
      </c>
      <c r="E223" s="2" t="s">
        <v>1262</v>
      </c>
      <c r="F223" s="1">
        <v>200</v>
      </c>
      <c r="G223" s="3">
        <v>5</v>
      </c>
      <c r="H223" s="1">
        <v>2</v>
      </c>
    </row>
    <row r="224" spans="1:8" s="12" customFormat="1" ht="11.45" customHeight="1" outlineLevel="1" x14ac:dyDescent="0.2">
      <c r="A224" s="8"/>
      <c r="B224" s="9"/>
      <c r="C224" s="9" t="s">
        <v>42</v>
      </c>
      <c r="D224" s="9"/>
      <c r="E224" s="9"/>
      <c r="F224" s="8">
        <f>SUBTOTAL(9,F223:F223)</f>
        <v>200</v>
      </c>
      <c r="G224" s="11">
        <f>SUBTOTAL(9,G223:G223)</f>
        <v>5</v>
      </c>
      <c r="H224" s="8">
        <f>SUBTOTAL(9,H223:H223)</f>
        <v>2</v>
      </c>
    </row>
    <row r="225" spans="1:8" ht="11.45" customHeight="1" outlineLevel="2" x14ac:dyDescent="0.2">
      <c r="A225" s="1">
        <v>19020</v>
      </c>
      <c r="B225" s="2" t="s">
        <v>3</v>
      </c>
      <c r="C225" s="2" t="s">
        <v>1264</v>
      </c>
      <c r="D225" s="2" t="s">
        <v>1266</v>
      </c>
      <c r="E225" s="2" t="s">
        <v>1265</v>
      </c>
      <c r="F225" s="1">
        <v>50</v>
      </c>
      <c r="G225" s="3">
        <v>2.6</v>
      </c>
      <c r="H225" s="1">
        <v>1</v>
      </c>
    </row>
    <row r="226" spans="1:8" ht="11.45" customHeight="1" outlineLevel="2" x14ac:dyDescent="0.2">
      <c r="A226" s="1">
        <v>19020</v>
      </c>
      <c r="B226" s="2" t="s">
        <v>3</v>
      </c>
      <c r="C226" s="2" t="s">
        <v>1264</v>
      </c>
      <c r="D226" s="2" t="s">
        <v>1266</v>
      </c>
      <c r="E226" s="2" t="s">
        <v>1265</v>
      </c>
      <c r="F226" s="1">
        <v>200</v>
      </c>
      <c r="G226" s="3">
        <v>10.4</v>
      </c>
      <c r="H226" s="1">
        <v>1</v>
      </c>
    </row>
    <row r="227" spans="1:8" ht="11.45" customHeight="1" outlineLevel="2" x14ac:dyDescent="0.2">
      <c r="A227" s="1">
        <v>19020</v>
      </c>
      <c r="B227" s="2" t="s">
        <v>3</v>
      </c>
      <c r="C227" s="2" t="s">
        <v>1264</v>
      </c>
      <c r="D227" s="2" t="s">
        <v>1266</v>
      </c>
      <c r="E227" s="2" t="s">
        <v>1265</v>
      </c>
      <c r="F227" s="1">
        <v>50</v>
      </c>
      <c r="G227" s="3">
        <v>2.6</v>
      </c>
      <c r="H227" s="1">
        <v>1</v>
      </c>
    </row>
    <row r="228" spans="1:8" ht="11.45" customHeight="1" outlineLevel="2" x14ac:dyDescent="0.2">
      <c r="A228" s="1">
        <v>19020</v>
      </c>
      <c r="B228" s="2" t="s">
        <v>3</v>
      </c>
      <c r="C228" s="2" t="s">
        <v>1264</v>
      </c>
      <c r="D228" s="2" t="s">
        <v>1266</v>
      </c>
      <c r="E228" s="2" t="s">
        <v>1265</v>
      </c>
      <c r="F228" s="1">
        <v>450</v>
      </c>
      <c r="G228" s="3">
        <v>23.4</v>
      </c>
      <c r="H228" s="1">
        <v>1</v>
      </c>
    </row>
    <row r="229" spans="1:8" ht="11.45" customHeight="1" outlineLevel="2" x14ac:dyDescent="0.2">
      <c r="A229" s="1">
        <v>19020</v>
      </c>
      <c r="B229" s="2" t="s">
        <v>3</v>
      </c>
      <c r="C229" s="2" t="s">
        <v>1264</v>
      </c>
      <c r="D229" s="2" t="s">
        <v>1266</v>
      </c>
      <c r="E229" s="2" t="s">
        <v>1265</v>
      </c>
      <c r="F229" s="1">
        <v>150</v>
      </c>
      <c r="G229" s="3">
        <v>7.8</v>
      </c>
      <c r="H229" s="1">
        <v>1</v>
      </c>
    </row>
    <row r="230" spans="1:8" ht="11.45" customHeight="1" outlineLevel="2" x14ac:dyDescent="0.2">
      <c r="A230" s="1">
        <v>19020</v>
      </c>
      <c r="B230" s="2" t="s">
        <v>3</v>
      </c>
      <c r="C230" s="2" t="s">
        <v>1264</v>
      </c>
      <c r="D230" s="2" t="s">
        <v>1266</v>
      </c>
      <c r="E230" s="2" t="s">
        <v>1265</v>
      </c>
      <c r="F230" s="1">
        <v>500</v>
      </c>
      <c r="G230" s="3">
        <v>26</v>
      </c>
      <c r="H230" s="1">
        <v>1</v>
      </c>
    </row>
    <row r="231" spans="1:8" ht="11.45" customHeight="1" outlineLevel="2" x14ac:dyDescent="0.2">
      <c r="A231" s="1">
        <v>19020</v>
      </c>
      <c r="B231" s="2" t="s">
        <v>3</v>
      </c>
      <c r="C231" s="2" t="s">
        <v>1264</v>
      </c>
      <c r="D231" s="2" t="s">
        <v>1266</v>
      </c>
      <c r="E231" s="2" t="s">
        <v>1265</v>
      </c>
      <c r="F231" s="1">
        <v>250</v>
      </c>
      <c r="G231" s="3">
        <v>13</v>
      </c>
      <c r="H231" s="1">
        <v>1</v>
      </c>
    </row>
    <row r="232" spans="1:8" ht="11.45" customHeight="1" outlineLevel="2" x14ac:dyDescent="0.2">
      <c r="A232" s="1">
        <v>19020</v>
      </c>
      <c r="B232" s="2" t="s">
        <v>3</v>
      </c>
      <c r="C232" s="2" t="s">
        <v>1264</v>
      </c>
      <c r="D232" s="2" t="s">
        <v>1266</v>
      </c>
      <c r="E232" s="2" t="s">
        <v>1265</v>
      </c>
      <c r="F232" s="1">
        <v>100</v>
      </c>
      <c r="G232" s="3">
        <v>5.2</v>
      </c>
      <c r="H232" s="1">
        <v>1</v>
      </c>
    </row>
    <row r="233" spans="1:8" ht="11.45" customHeight="1" outlineLevel="2" x14ac:dyDescent="0.2">
      <c r="A233" s="1">
        <v>19020</v>
      </c>
      <c r="B233" s="2" t="s">
        <v>3</v>
      </c>
      <c r="C233" s="2" t="s">
        <v>1264</v>
      </c>
      <c r="D233" s="2" t="s">
        <v>1266</v>
      </c>
      <c r="E233" s="2" t="s">
        <v>1265</v>
      </c>
      <c r="F233" s="1">
        <v>500</v>
      </c>
      <c r="G233" s="3">
        <v>26</v>
      </c>
      <c r="H233" s="1">
        <v>1</v>
      </c>
    </row>
    <row r="234" spans="1:8" ht="11.45" customHeight="1" outlineLevel="2" x14ac:dyDescent="0.2">
      <c r="A234" s="1">
        <v>19020</v>
      </c>
      <c r="B234" s="2" t="s">
        <v>3</v>
      </c>
      <c r="C234" s="2" t="s">
        <v>1264</v>
      </c>
      <c r="D234" s="2" t="s">
        <v>1266</v>
      </c>
      <c r="E234" s="2" t="s">
        <v>1265</v>
      </c>
      <c r="F234" s="1">
        <v>400</v>
      </c>
      <c r="G234" s="3">
        <v>20.8</v>
      </c>
      <c r="H234" s="1">
        <v>1</v>
      </c>
    </row>
    <row r="235" spans="1:8" ht="11.45" customHeight="1" outlineLevel="2" x14ac:dyDescent="0.2">
      <c r="A235" s="1">
        <v>19020</v>
      </c>
      <c r="B235" s="2" t="s">
        <v>3</v>
      </c>
      <c r="C235" s="2" t="s">
        <v>1264</v>
      </c>
      <c r="D235" s="2" t="s">
        <v>1266</v>
      </c>
      <c r="E235" s="2" t="s">
        <v>1265</v>
      </c>
      <c r="F235" s="1">
        <v>600</v>
      </c>
      <c r="G235" s="3">
        <v>31.2</v>
      </c>
      <c r="H235" s="1">
        <v>1</v>
      </c>
    </row>
    <row r="236" spans="1:8" ht="11.45" customHeight="1" outlineLevel="2" x14ac:dyDescent="0.2">
      <c r="A236" s="1">
        <v>19020</v>
      </c>
      <c r="B236" s="2" t="s">
        <v>3</v>
      </c>
      <c r="C236" s="2" t="s">
        <v>1264</v>
      </c>
      <c r="D236" s="2" t="s">
        <v>1266</v>
      </c>
      <c r="E236" s="2" t="s">
        <v>1265</v>
      </c>
      <c r="F236" s="1">
        <v>500</v>
      </c>
      <c r="G236" s="3">
        <v>26</v>
      </c>
      <c r="H236" s="1">
        <v>1</v>
      </c>
    </row>
    <row r="237" spans="1:8" ht="11.45" customHeight="1" outlineLevel="2" x14ac:dyDescent="0.2">
      <c r="A237" s="1">
        <v>19020</v>
      </c>
      <c r="B237" s="2" t="s">
        <v>3</v>
      </c>
      <c r="C237" s="2" t="s">
        <v>1264</v>
      </c>
      <c r="D237" s="2" t="s">
        <v>1266</v>
      </c>
      <c r="E237" s="2" t="s">
        <v>1265</v>
      </c>
      <c r="F237" s="1">
        <v>100</v>
      </c>
      <c r="G237" s="3">
        <v>5.2</v>
      </c>
      <c r="H237" s="1">
        <v>1</v>
      </c>
    </row>
    <row r="238" spans="1:8" s="12" customFormat="1" ht="11.45" customHeight="1" outlineLevel="1" x14ac:dyDescent="0.2">
      <c r="A238" s="8"/>
      <c r="B238" s="9"/>
      <c r="C238" s="9" t="s">
        <v>43</v>
      </c>
      <c r="D238" s="9"/>
      <c r="E238" s="9"/>
      <c r="F238" s="8">
        <f>SUBTOTAL(9,F225:F237)</f>
        <v>3850</v>
      </c>
      <c r="G238" s="11">
        <f>SUBTOTAL(9,G225:G237)</f>
        <v>200.2</v>
      </c>
      <c r="H238" s="8">
        <f>SUBTOTAL(9,H225:H237)</f>
        <v>13</v>
      </c>
    </row>
    <row r="239" spans="1:8" ht="11.45" customHeight="1" outlineLevel="2" x14ac:dyDescent="0.2">
      <c r="A239" s="1">
        <v>19020</v>
      </c>
      <c r="B239" s="2" t="s">
        <v>3</v>
      </c>
      <c r="C239" s="2" t="s">
        <v>1267</v>
      </c>
      <c r="D239" s="2" t="s">
        <v>1267</v>
      </c>
      <c r="E239" s="2" t="s">
        <v>1268</v>
      </c>
      <c r="F239" s="1">
        <v>25</v>
      </c>
      <c r="G239" s="3">
        <v>1</v>
      </c>
      <c r="H239" s="1">
        <v>1</v>
      </c>
    </row>
    <row r="240" spans="1:8" s="12" customFormat="1" ht="11.45" customHeight="1" outlineLevel="1" x14ac:dyDescent="0.2">
      <c r="A240" s="8"/>
      <c r="B240" s="9"/>
      <c r="C240" s="9" t="s">
        <v>44</v>
      </c>
      <c r="D240" s="9"/>
      <c r="E240" s="9"/>
      <c r="F240" s="8">
        <f>SUBTOTAL(9,F239:F239)</f>
        <v>25</v>
      </c>
      <c r="G240" s="11">
        <f>SUBTOTAL(9,G239:G239)</f>
        <v>1</v>
      </c>
      <c r="H240" s="8">
        <f>SUBTOTAL(9,H239:H239)</f>
        <v>1</v>
      </c>
    </row>
    <row r="241" spans="1:8" ht="11.45" customHeight="1" outlineLevel="2" x14ac:dyDescent="0.2">
      <c r="A241" s="1">
        <v>19020</v>
      </c>
      <c r="B241" s="2" t="s">
        <v>3</v>
      </c>
      <c r="C241" s="2" t="s">
        <v>1269</v>
      </c>
      <c r="D241" s="2" t="s">
        <v>1271</v>
      </c>
      <c r="E241" s="2" t="s">
        <v>1270</v>
      </c>
      <c r="F241" s="1">
        <v>200</v>
      </c>
      <c r="G241" s="3">
        <v>21</v>
      </c>
      <c r="H241" s="1">
        <v>1</v>
      </c>
    </row>
    <row r="242" spans="1:8" s="12" customFormat="1" ht="11.45" customHeight="1" outlineLevel="1" x14ac:dyDescent="0.2">
      <c r="A242" s="8"/>
      <c r="B242" s="9"/>
      <c r="C242" s="9" t="s">
        <v>45</v>
      </c>
      <c r="D242" s="9"/>
      <c r="E242" s="9"/>
      <c r="F242" s="8">
        <f>SUBTOTAL(9,F241:F241)</f>
        <v>200</v>
      </c>
      <c r="G242" s="11">
        <f>SUBTOTAL(9,G241:G241)</f>
        <v>21</v>
      </c>
      <c r="H242" s="8">
        <f>SUBTOTAL(9,H241:H241)</f>
        <v>1</v>
      </c>
    </row>
    <row r="243" spans="1:8" ht="11.45" customHeight="1" outlineLevel="2" x14ac:dyDescent="0.2">
      <c r="A243" s="1">
        <v>19020</v>
      </c>
      <c r="B243" s="2" t="s">
        <v>3</v>
      </c>
      <c r="C243" s="2" t="s">
        <v>1272</v>
      </c>
      <c r="D243" s="2" t="s">
        <v>1274</v>
      </c>
      <c r="E243" s="2" t="s">
        <v>1273</v>
      </c>
      <c r="F243" s="1">
        <v>72</v>
      </c>
      <c r="G243" s="3">
        <v>2.88</v>
      </c>
      <c r="H243" s="1">
        <v>2</v>
      </c>
    </row>
    <row r="244" spans="1:8" ht="11.45" customHeight="1" outlineLevel="2" x14ac:dyDescent="0.2">
      <c r="A244" s="1">
        <v>19020</v>
      </c>
      <c r="B244" s="2" t="s">
        <v>3</v>
      </c>
      <c r="C244" s="2" t="s">
        <v>1272</v>
      </c>
      <c r="D244" s="2" t="s">
        <v>1274</v>
      </c>
      <c r="E244" s="2" t="s">
        <v>1273</v>
      </c>
      <c r="F244" s="1">
        <v>8</v>
      </c>
      <c r="G244" s="3">
        <v>0.32</v>
      </c>
      <c r="H244" s="1">
        <v>1</v>
      </c>
    </row>
    <row r="245" spans="1:8" ht="11.45" customHeight="1" outlineLevel="2" x14ac:dyDescent="0.2">
      <c r="A245" s="1">
        <v>19020</v>
      </c>
      <c r="B245" s="2" t="s">
        <v>3</v>
      </c>
      <c r="C245" s="2" t="s">
        <v>1272</v>
      </c>
      <c r="D245" s="2" t="s">
        <v>1274</v>
      </c>
      <c r="E245" s="2" t="s">
        <v>1273</v>
      </c>
      <c r="F245" s="1">
        <v>68</v>
      </c>
      <c r="G245" s="3">
        <v>2.72</v>
      </c>
      <c r="H245" s="1">
        <v>1</v>
      </c>
    </row>
    <row r="246" spans="1:8" ht="11.45" customHeight="1" outlineLevel="2" x14ac:dyDescent="0.2">
      <c r="A246" s="1">
        <v>19020</v>
      </c>
      <c r="B246" s="2" t="s">
        <v>3</v>
      </c>
      <c r="C246" s="2" t="s">
        <v>1272</v>
      </c>
      <c r="D246" s="2" t="s">
        <v>1274</v>
      </c>
      <c r="E246" s="2" t="s">
        <v>1273</v>
      </c>
      <c r="F246" s="1">
        <v>68</v>
      </c>
      <c r="G246" s="3">
        <v>2.72</v>
      </c>
      <c r="H246" s="1">
        <v>1</v>
      </c>
    </row>
    <row r="247" spans="1:8" ht="11.45" customHeight="1" outlineLevel="2" x14ac:dyDescent="0.2">
      <c r="A247" s="1">
        <v>19020</v>
      </c>
      <c r="B247" s="2" t="s">
        <v>3</v>
      </c>
      <c r="C247" s="2" t="s">
        <v>1272</v>
      </c>
      <c r="D247" s="2" t="s">
        <v>1274</v>
      </c>
      <c r="E247" s="2" t="s">
        <v>1273</v>
      </c>
      <c r="F247" s="1">
        <v>172</v>
      </c>
      <c r="G247" s="3">
        <v>9.18</v>
      </c>
      <c r="H247" s="1">
        <v>1</v>
      </c>
    </row>
    <row r="248" spans="1:8" ht="11.45" customHeight="1" outlineLevel="2" x14ac:dyDescent="0.2">
      <c r="A248" s="1">
        <v>19020</v>
      </c>
      <c r="B248" s="2" t="s">
        <v>3</v>
      </c>
      <c r="C248" s="2" t="s">
        <v>1272</v>
      </c>
      <c r="D248" s="2" t="s">
        <v>1274</v>
      </c>
      <c r="E248" s="2" t="s">
        <v>1273</v>
      </c>
      <c r="F248" s="1">
        <v>136</v>
      </c>
      <c r="G248" s="3">
        <v>7.26</v>
      </c>
      <c r="H248" s="1">
        <v>1</v>
      </c>
    </row>
    <row r="249" spans="1:8" ht="11.45" customHeight="1" outlineLevel="2" x14ac:dyDescent="0.2">
      <c r="A249" s="1">
        <v>19020</v>
      </c>
      <c r="B249" s="2" t="s">
        <v>3</v>
      </c>
      <c r="C249" s="2" t="s">
        <v>1272</v>
      </c>
      <c r="D249" s="2" t="s">
        <v>1274</v>
      </c>
      <c r="E249" s="2" t="s">
        <v>1273</v>
      </c>
      <c r="F249" s="1">
        <v>300</v>
      </c>
      <c r="G249" s="3">
        <v>16.02</v>
      </c>
      <c r="H249" s="1">
        <v>1</v>
      </c>
    </row>
    <row r="250" spans="1:8" ht="11.45" customHeight="1" outlineLevel="2" x14ac:dyDescent="0.2">
      <c r="A250" s="1">
        <v>19020</v>
      </c>
      <c r="B250" s="2" t="s">
        <v>3</v>
      </c>
      <c r="C250" s="2" t="s">
        <v>1272</v>
      </c>
      <c r="D250" s="2" t="s">
        <v>1274</v>
      </c>
      <c r="E250" s="2" t="s">
        <v>1273</v>
      </c>
      <c r="F250" s="1">
        <v>100</v>
      </c>
      <c r="G250" s="3">
        <v>5.34</v>
      </c>
      <c r="H250" s="1">
        <v>1</v>
      </c>
    </row>
    <row r="251" spans="1:8" s="12" customFormat="1" ht="11.45" customHeight="1" outlineLevel="1" x14ac:dyDescent="0.2">
      <c r="A251" s="8"/>
      <c r="B251" s="9"/>
      <c r="C251" s="9" t="s">
        <v>46</v>
      </c>
      <c r="D251" s="9"/>
      <c r="E251" s="9"/>
      <c r="F251" s="8">
        <f>SUBTOTAL(9,F243:F250)</f>
        <v>924</v>
      </c>
      <c r="G251" s="11">
        <f>SUBTOTAL(9,G243:G250)</f>
        <v>46.44</v>
      </c>
      <c r="H251" s="8">
        <f>SUBTOTAL(9,H243:H250)</f>
        <v>9</v>
      </c>
    </row>
    <row r="252" spans="1:8" ht="11.45" customHeight="1" outlineLevel="2" x14ac:dyDescent="0.2">
      <c r="A252" s="1">
        <v>19020</v>
      </c>
      <c r="B252" s="2" t="s">
        <v>3</v>
      </c>
      <c r="C252" s="2" t="s">
        <v>1275</v>
      </c>
      <c r="D252" s="2" t="s">
        <v>1275</v>
      </c>
      <c r="E252" s="2" t="s">
        <v>1276</v>
      </c>
      <c r="F252" s="1">
        <v>120</v>
      </c>
      <c r="G252" s="3">
        <v>3.68</v>
      </c>
      <c r="H252" s="1">
        <v>2</v>
      </c>
    </row>
    <row r="253" spans="1:8" s="12" customFormat="1" ht="11.45" customHeight="1" outlineLevel="1" x14ac:dyDescent="0.2">
      <c r="A253" s="8"/>
      <c r="B253" s="9"/>
      <c r="C253" s="9" t="s">
        <v>47</v>
      </c>
      <c r="D253" s="9"/>
      <c r="E253" s="9"/>
      <c r="F253" s="8">
        <f>SUBTOTAL(9,F252:F252)</f>
        <v>120</v>
      </c>
      <c r="G253" s="11">
        <f>SUBTOTAL(9,G252:G252)</f>
        <v>3.68</v>
      </c>
      <c r="H253" s="8">
        <f>SUBTOTAL(9,H252:H252)</f>
        <v>2</v>
      </c>
    </row>
    <row r="254" spans="1:8" ht="11.45" customHeight="1" outlineLevel="2" x14ac:dyDescent="0.2">
      <c r="A254" s="1">
        <v>19020</v>
      </c>
      <c r="B254" s="2" t="s">
        <v>3</v>
      </c>
      <c r="C254" s="2" t="s">
        <v>1277</v>
      </c>
      <c r="D254" s="2" t="s">
        <v>1277</v>
      </c>
      <c r="E254" s="2" t="s">
        <v>1278</v>
      </c>
      <c r="F254" s="1">
        <v>300</v>
      </c>
      <c r="G254" s="3">
        <v>39</v>
      </c>
      <c r="H254" s="1">
        <v>1</v>
      </c>
    </row>
    <row r="255" spans="1:8" ht="11.45" customHeight="1" outlineLevel="2" x14ac:dyDescent="0.2">
      <c r="A255" s="1">
        <v>19020</v>
      </c>
      <c r="B255" s="2" t="s">
        <v>3</v>
      </c>
      <c r="C255" s="2" t="s">
        <v>1277</v>
      </c>
      <c r="D255" s="2" t="s">
        <v>1277</v>
      </c>
      <c r="E255" s="2" t="s">
        <v>1278</v>
      </c>
      <c r="F255" s="1">
        <v>100</v>
      </c>
      <c r="G255" s="3">
        <v>13</v>
      </c>
      <c r="H255" s="1">
        <v>1</v>
      </c>
    </row>
    <row r="256" spans="1:8" ht="11.45" customHeight="1" outlineLevel="2" x14ac:dyDescent="0.2">
      <c r="A256" s="1">
        <v>19020</v>
      </c>
      <c r="B256" s="2" t="s">
        <v>3</v>
      </c>
      <c r="C256" s="2" t="s">
        <v>1277</v>
      </c>
      <c r="D256" s="2" t="s">
        <v>1279</v>
      </c>
      <c r="E256" s="2" t="s">
        <v>1278</v>
      </c>
      <c r="F256" s="1">
        <v>100</v>
      </c>
      <c r="G256" s="3">
        <v>13</v>
      </c>
      <c r="H256" s="1">
        <v>1</v>
      </c>
    </row>
    <row r="257" spans="1:8" ht="11.45" customHeight="1" outlineLevel="2" x14ac:dyDescent="0.2">
      <c r="A257" s="1">
        <v>19020</v>
      </c>
      <c r="B257" s="2" t="s">
        <v>3</v>
      </c>
      <c r="C257" s="2" t="s">
        <v>1277</v>
      </c>
      <c r="D257" s="2" t="s">
        <v>1279</v>
      </c>
      <c r="E257" s="2" t="s">
        <v>1278</v>
      </c>
      <c r="F257" s="1">
        <v>100</v>
      </c>
      <c r="G257" s="3">
        <v>13</v>
      </c>
      <c r="H257" s="1">
        <v>1</v>
      </c>
    </row>
    <row r="258" spans="1:8" s="12" customFormat="1" ht="11.45" customHeight="1" outlineLevel="1" x14ac:dyDescent="0.2">
      <c r="A258" s="8"/>
      <c r="B258" s="9"/>
      <c r="C258" s="9" t="s">
        <v>48</v>
      </c>
      <c r="D258" s="9"/>
      <c r="E258" s="9"/>
      <c r="F258" s="8">
        <f>SUBTOTAL(9,F254:F257)</f>
        <v>600</v>
      </c>
      <c r="G258" s="11">
        <f>SUBTOTAL(9,G254:G257)</f>
        <v>78</v>
      </c>
      <c r="H258" s="8">
        <f>SUBTOTAL(9,H254:H257)</f>
        <v>4</v>
      </c>
    </row>
    <row r="259" spans="1:8" ht="11.45" customHeight="1" outlineLevel="2" x14ac:dyDescent="0.2">
      <c r="A259" s="1">
        <v>19020</v>
      </c>
      <c r="B259" s="2" t="s">
        <v>3</v>
      </c>
      <c r="C259" s="2" t="s">
        <v>1280</v>
      </c>
      <c r="D259" s="2" t="s">
        <v>1282</v>
      </c>
      <c r="E259" s="2" t="s">
        <v>1281</v>
      </c>
      <c r="F259" s="1">
        <v>100</v>
      </c>
      <c r="G259" s="3">
        <v>13</v>
      </c>
      <c r="H259" s="1">
        <v>1</v>
      </c>
    </row>
    <row r="260" spans="1:8" s="12" customFormat="1" ht="11.45" customHeight="1" outlineLevel="1" x14ac:dyDescent="0.2">
      <c r="A260" s="8"/>
      <c r="B260" s="9"/>
      <c r="C260" s="9" t="s">
        <v>49</v>
      </c>
      <c r="D260" s="9"/>
      <c r="E260" s="9"/>
      <c r="F260" s="8">
        <f>SUBTOTAL(9,F259:F259)</f>
        <v>100</v>
      </c>
      <c r="G260" s="11">
        <f>SUBTOTAL(9,G259:G259)</f>
        <v>13</v>
      </c>
      <c r="H260" s="8">
        <f>SUBTOTAL(9,H259:H259)</f>
        <v>1</v>
      </c>
    </row>
    <row r="261" spans="1:8" ht="11.45" customHeight="1" outlineLevel="2" x14ac:dyDescent="0.2">
      <c r="A261" s="1">
        <v>19020</v>
      </c>
      <c r="B261" s="2" t="s">
        <v>3</v>
      </c>
      <c r="C261" s="2" t="s">
        <v>1283</v>
      </c>
      <c r="D261" s="2" t="s">
        <v>1285</v>
      </c>
      <c r="E261" s="2" t="s">
        <v>1284</v>
      </c>
      <c r="F261" s="1">
        <v>24</v>
      </c>
      <c r="G261" s="3">
        <v>1.18</v>
      </c>
      <c r="H261" s="1">
        <v>1</v>
      </c>
    </row>
    <row r="262" spans="1:8" ht="11.45" customHeight="1" outlineLevel="2" x14ac:dyDescent="0.2">
      <c r="A262" s="1">
        <v>19020</v>
      </c>
      <c r="B262" s="2" t="s">
        <v>3</v>
      </c>
      <c r="C262" s="2" t="s">
        <v>1283</v>
      </c>
      <c r="D262" s="2" t="s">
        <v>1285</v>
      </c>
      <c r="E262" s="2" t="s">
        <v>1284</v>
      </c>
      <c r="F262" s="1">
        <v>4</v>
      </c>
      <c r="G262" s="3">
        <v>0.16</v>
      </c>
      <c r="H262" s="1">
        <v>1</v>
      </c>
    </row>
    <row r="263" spans="1:8" ht="11.45" customHeight="1" outlineLevel="2" x14ac:dyDescent="0.2">
      <c r="A263" s="1">
        <v>19020</v>
      </c>
      <c r="B263" s="2" t="s">
        <v>3</v>
      </c>
      <c r="C263" s="2" t="s">
        <v>1283</v>
      </c>
      <c r="D263" s="2" t="s">
        <v>1285</v>
      </c>
      <c r="E263" s="2" t="s">
        <v>1284</v>
      </c>
      <c r="F263" s="1">
        <v>34</v>
      </c>
      <c r="G263" s="3">
        <v>1.36</v>
      </c>
      <c r="H263" s="1">
        <v>1</v>
      </c>
    </row>
    <row r="264" spans="1:8" ht="11.45" customHeight="1" outlineLevel="2" x14ac:dyDescent="0.2">
      <c r="A264" s="1">
        <v>19020</v>
      </c>
      <c r="B264" s="2" t="s">
        <v>3</v>
      </c>
      <c r="C264" s="2" t="s">
        <v>1283</v>
      </c>
      <c r="D264" s="2" t="s">
        <v>1285</v>
      </c>
      <c r="E264" s="2" t="s">
        <v>1284</v>
      </c>
      <c r="F264" s="1">
        <v>36</v>
      </c>
      <c r="G264" s="3">
        <v>1.76</v>
      </c>
      <c r="H264" s="1">
        <v>1</v>
      </c>
    </row>
    <row r="265" spans="1:8" ht="11.45" customHeight="1" outlineLevel="2" x14ac:dyDescent="0.2">
      <c r="A265" s="1">
        <v>19020</v>
      </c>
      <c r="B265" s="2" t="s">
        <v>3</v>
      </c>
      <c r="C265" s="2" t="s">
        <v>1283</v>
      </c>
      <c r="D265" s="2" t="s">
        <v>1285</v>
      </c>
      <c r="E265" s="2" t="s">
        <v>1284</v>
      </c>
      <c r="F265" s="1">
        <v>84</v>
      </c>
      <c r="G265" s="3">
        <v>3.36</v>
      </c>
      <c r="H265" s="1">
        <v>1</v>
      </c>
    </row>
    <row r="266" spans="1:8" ht="11.45" customHeight="1" outlineLevel="2" x14ac:dyDescent="0.2">
      <c r="A266" s="1">
        <v>19020</v>
      </c>
      <c r="B266" s="2" t="s">
        <v>3</v>
      </c>
      <c r="C266" s="2" t="s">
        <v>1283</v>
      </c>
      <c r="D266" s="2" t="s">
        <v>1285</v>
      </c>
      <c r="E266" s="2" t="s">
        <v>1284</v>
      </c>
      <c r="F266" s="1">
        <v>68</v>
      </c>
      <c r="G266" s="3">
        <v>3.33</v>
      </c>
      <c r="H266" s="1">
        <v>1</v>
      </c>
    </row>
    <row r="267" spans="1:8" ht="11.45" customHeight="1" outlineLevel="2" x14ac:dyDescent="0.2">
      <c r="A267" s="1">
        <v>19020</v>
      </c>
      <c r="B267" s="2" t="s">
        <v>3</v>
      </c>
      <c r="C267" s="2" t="s">
        <v>1283</v>
      </c>
      <c r="D267" s="2" t="s">
        <v>1285</v>
      </c>
      <c r="E267" s="2" t="s">
        <v>1284</v>
      </c>
      <c r="F267" s="1">
        <v>56</v>
      </c>
      <c r="G267" s="3">
        <v>2.74</v>
      </c>
      <c r="H267" s="1">
        <v>1</v>
      </c>
    </row>
    <row r="268" spans="1:8" ht="11.45" customHeight="1" outlineLevel="2" x14ac:dyDescent="0.2">
      <c r="A268" s="1">
        <v>19020</v>
      </c>
      <c r="B268" s="2" t="s">
        <v>3</v>
      </c>
      <c r="C268" s="2" t="s">
        <v>1283</v>
      </c>
      <c r="D268" s="2" t="s">
        <v>1285</v>
      </c>
      <c r="E268" s="2" t="s">
        <v>1284</v>
      </c>
      <c r="F268" s="1">
        <v>1</v>
      </c>
      <c r="G268" s="3">
        <v>0.05</v>
      </c>
      <c r="H268" s="1">
        <v>1</v>
      </c>
    </row>
    <row r="269" spans="1:8" ht="11.45" customHeight="1" outlineLevel="2" x14ac:dyDescent="0.2">
      <c r="A269" s="1">
        <v>19020</v>
      </c>
      <c r="B269" s="2" t="s">
        <v>3</v>
      </c>
      <c r="C269" s="2" t="s">
        <v>1283</v>
      </c>
      <c r="D269" s="2" t="s">
        <v>1285</v>
      </c>
      <c r="E269" s="2" t="s">
        <v>1284</v>
      </c>
      <c r="F269" s="1">
        <v>100</v>
      </c>
      <c r="G269" s="3">
        <v>4.9000000000000004</v>
      </c>
      <c r="H269" s="1">
        <v>1</v>
      </c>
    </row>
    <row r="270" spans="1:8" ht="11.45" customHeight="1" outlineLevel="2" x14ac:dyDescent="0.2">
      <c r="A270" s="1">
        <v>19020</v>
      </c>
      <c r="B270" s="2" t="s">
        <v>3</v>
      </c>
      <c r="C270" s="2" t="s">
        <v>1283</v>
      </c>
      <c r="D270" s="2" t="s">
        <v>1285</v>
      </c>
      <c r="E270" s="2" t="s">
        <v>1284</v>
      </c>
      <c r="F270" s="1">
        <v>36</v>
      </c>
      <c r="G270" s="3">
        <v>1.76</v>
      </c>
      <c r="H270" s="1">
        <v>1</v>
      </c>
    </row>
    <row r="271" spans="1:8" ht="11.45" customHeight="1" outlineLevel="2" x14ac:dyDescent="0.2">
      <c r="A271" s="1">
        <v>19020</v>
      </c>
      <c r="B271" s="2" t="s">
        <v>3</v>
      </c>
      <c r="C271" s="2" t="s">
        <v>1283</v>
      </c>
      <c r="D271" s="2" t="s">
        <v>1285</v>
      </c>
      <c r="E271" s="2" t="s">
        <v>1284</v>
      </c>
      <c r="F271" s="1">
        <v>2</v>
      </c>
      <c r="G271" s="3">
        <v>0.1</v>
      </c>
      <c r="H271" s="1">
        <v>1</v>
      </c>
    </row>
    <row r="272" spans="1:8" ht="11.45" customHeight="1" outlineLevel="2" x14ac:dyDescent="0.2">
      <c r="A272" s="1">
        <v>19020</v>
      </c>
      <c r="B272" s="2" t="s">
        <v>3</v>
      </c>
      <c r="C272" s="2" t="s">
        <v>1283</v>
      </c>
      <c r="D272" s="2" t="s">
        <v>1285</v>
      </c>
      <c r="E272" s="2" t="s">
        <v>1284</v>
      </c>
      <c r="F272" s="1">
        <v>50</v>
      </c>
      <c r="G272" s="3">
        <v>2.4500000000000002</v>
      </c>
      <c r="H272" s="1">
        <v>1</v>
      </c>
    </row>
    <row r="273" spans="1:8" s="12" customFormat="1" ht="11.45" customHeight="1" outlineLevel="1" x14ac:dyDescent="0.2">
      <c r="A273" s="8"/>
      <c r="B273" s="9"/>
      <c r="C273" s="9" t="s">
        <v>50</v>
      </c>
      <c r="D273" s="9"/>
      <c r="E273" s="9"/>
      <c r="F273" s="8">
        <f>SUBTOTAL(9,F261:F272)</f>
        <v>495</v>
      </c>
      <c r="G273" s="11">
        <f>SUBTOTAL(9,G261:G272)</f>
        <v>23.150000000000006</v>
      </c>
      <c r="H273" s="8">
        <f>SUBTOTAL(9,H261:H272)</f>
        <v>12</v>
      </c>
    </row>
    <row r="274" spans="1:8" ht="11.45" customHeight="1" outlineLevel="2" x14ac:dyDescent="0.2">
      <c r="A274" s="1">
        <v>19020</v>
      </c>
      <c r="B274" s="2" t="s">
        <v>3</v>
      </c>
      <c r="C274" s="2" t="s">
        <v>1286</v>
      </c>
      <c r="D274" s="2" t="s">
        <v>1288</v>
      </c>
      <c r="E274" s="2" t="s">
        <v>1287</v>
      </c>
      <c r="F274" s="1">
        <v>100</v>
      </c>
      <c r="G274" s="3">
        <v>13.8</v>
      </c>
      <c r="H274" s="1">
        <v>1</v>
      </c>
    </row>
    <row r="275" spans="1:8" ht="11.45" customHeight="1" outlineLevel="2" x14ac:dyDescent="0.2">
      <c r="A275" s="1">
        <v>19020</v>
      </c>
      <c r="B275" s="2" t="s">
        <v>3</v>
      </c>
      <c r="C275" s="2" t="s">
        <v>1286</v>
      </c>
      <c r="D275" s="2" t="s">
        <v>1288</v>
      </c>
      <c r="E275" s="2" t="s">
        <v>1287</v>
      </c>
      <c r="F275" s="1">
        <v>200</v>
      </c>
      <c r="G275" s="3">
        <v>27.6</v>
      </c>
      <c r="H275" s="1">
        <v>1</v>
      </c>
    </row>
    <row r="276" spans="1:8" ht="11.45" customHeight="1" outlineLevel="2" x14ac:dyDescent="0.2">
      <c r="A276" s="1">
        <v>19020</v>
      </c>
      <c r="B276" s="2" t="s">
        <v>3</v>
      </c>
      <c r="C276" s="2" t="s">
        <v>1286</v>
      </c>
      <c r="D276" s="2" t="s">
        <v>1288</v>
      </c>
      <c r="E276" s="2" t="s">
        <v>1287</v>
      </c>
      <c r="F276" s="1">
        <v>100</v>
      </c>
      <c r="G276" s="3">
        <v>13.8</v>
      </c>
      <c r="H276" s="1">
        <v>1</v>
      </c>
    </row>
    <row r="277" spans="1:8" ht="11.45" customHeight="1" outlineLevel="2" x14ac:dyDescent="0.2">
      <c r="A277" s="1">
        <v>19020</v>
      </c>
      <c r="B277" s="2" t="s">
        <v>3</v>
      </c>
      <c r="C277" s="2" t="s">
        <v>1286</v>
      </c>
      <c r="D277" s="2" t="s">
        <v>1288</v>
      </c>
      <c r="E277" s="2" t="s">
        <v>1287</v>
      </c>
      <c r="F277" s="1">
        <v>100</v>
      </c>
      <c r="G277" s="3">
        <v>13.8</v>
      </c>
      <c r="H277" s="1">
        <v>1</v>
      </c>
    </row>
    <row r="278" spans="1:8" ht="11.45" customHeight="1" outlineLevel="2" x14ac:dyDescent="0.2">
      <c r="A278" s="1">
        <v>19020</v>
      </c>
      <c r="B278" s="2" t="s">
        <v>3</v>
      </c>
      <c r="C278" s="2" t="s">
        <v>1286</v>
      </c>
      <c r="D278" s="2" t="s">
        <v>1288</v>
      </c>
      <c r="E278" s="2" t="s">
        <v>1287</v>
      </c>
      <c r="F278" s="1">
        <v>100</v>
      </c>
      <c r="G278" s="3">
        <v>13.8</v>
      </c>
      <c r="H278" s="1">
        <v>1</v>
      </c>
    </row>
    <row r="279" spans="1:8" ht="11.45" customHeight="1" outlineLevel="2" x14ac:dyDescent="0.2">
      <c r="A279" s="1">
        <v>19020</v>
      </c>
      <c r="B279" s="2" t="s">
        <v>3</v>
      </c>
      <c r="C279" s="2" t="s">
        <v>1286</v>
      </c>
      <c r="D279" s="2" t="s">
        <v>1288</v>
      </c>
      <c r="E279" s="2" t="s">
        <v>1287</v>
      </c>
      <c r="F279" s="1">
        <v>100</v>
      </c>
      <c r="G279" s="3">
        <v>13.8</v>
      </c>
      <c r="H279" s="1">
        <v>1</v>
      </c>
    </row>
    <row r="280" spans="1:8" ht="11.45" customHeight="1" outlineLevel="2" x14ac:dyDescent="0.2">
      <c r="A280" s="1">
        <v>19020</v>
      </c>
      <c r="B280" s="2" t="s">
        <v>3</v>
      </c>
      <c r="C280" s="2" t="s">
        <v>1286</v>
      </c>
      <c r="D280" s="2" t="s">
        <v>1288</v>
      </c>
      <c r="E280" s="2" t="s">
        <v>1287</v>
      </c>
      <c r="F280" s="1">
        <v>100</v>
      </c>
      <c r="G280" s="3">
        <v>13.8</v>
      </c>
      <c r="H280" s="1">
        <v>1</v>
      </c>
    </row>
    <row r="281" spans="1:8" ht="11.45" customHeight="1" outlineLevel="2" x14ac:dyDescent="0.2">
      <c r="A281" s="1">
        <v>19020</v>
      </c>
      <c r="B281" s="2" t="s">
        <v>3</v>
      </c>
      <c r="C281" s="2" t="s">
        <v>1286</v>
      </c>
      <c r="D281" s="2" t="s">
        <v>1288</v>
      </c>
      <c r="E281" s="2" t="s">
        <v>1287</v>
      </c>
      <c r="F281" s="1">
        <v>200</v>
      </c>
      <c r="G281" s="3">
        <v>27.6</v>
      </c>
      <c r="H281" s="1">
        <v>1</v>
      </c>
    </row>
    <row r="282" spans="1:8" ht="11.45" customHeight="1" outlineLevel="2" x14ac:dyDescent="0.2">
      <c r="A282" s="1">
        <v>19020</v>
      </c>
      <c r="B282" s="2" t="s">
        <v>3</v>
      </c>
      <c r="C282" s="2" t="s">
        <v>1286</v>
      </c>
      <c r="D282" s="2" t="s">
        <v>1288</v>
      </c>
      <c r="E282" s="2" t="s">
        <v>1287</v>
      </c>
      <c r="F282" s="1">
        <v>100</v>
      </c>
      <c r="G282" s="3">
        <v>13.8</v>
      </c>
      <c r="H282" s="1">
        <v>1</v>
      </c>
    </row>
    <row r="283" spans="1:8" ht="11.45" customHeight="1" outlineLevel="2" x14ac:dyDescent="0.2">
      <c r="A283" s="1">
        <v>19020</v>
      </c>
      <c r="B283" s="2" t="s">
        <v>3</v>
      </c>
      <c r="C283" s="2" t="s">
        <v>1286</v>
      </c>
      <c r="D283" s="2" t="s">
        <v>1288</v>
      </c>
      <c r="E283" s="2" t="s">
        <v>1287</v>
      </c>
      <c r="F283" s="1">
        <v>200</v>
      </c>
      <c r="G283" s="3">
        <v>27.6</v>
      </c>
      <c r="H283" s="1">
        <v>1</v>
      </c>
    </row>
    <row r="284" spans="1:8" s="12" customFormat="1" ht="11.45" customHeight="1" outlineLevel="1" x14ac:dyDescent="0.2">
      <c r="A284" s="8"/>
      <c r="B284" s="9"/>
      <c r="C284" s="9" t="s">
        <v>51</v>
      </c>
      <c r="D284" s="9"/>
      <c r="E284" s="9"/>
      <c r="F284" s="8">
        <f>SUBTOTAL(9,F274:F283)</f>
        <v>1300</v>
      </c>
      <c r="G284" s="11">
        <f>SUBTOTAL(9,G274:G283)</f>
        <v>179.4</v>
      </c>
      <c r="H284" s="8">
        <f>SUBTOTAL(9,H274:H283)</f>
        <v>10</v>
      </c>
    </row>
    <row r="285" spans="1:8" ht="11.45" customHeight="1" outlineLevel="2" x14ac:dyDescent="0.2">
      <c r="A285" s="1">
        <v>19020</v>
      </c>
      <c r="B285" s="2" t="s">
        <v>3</v>
      </c>
      <c r="C285" s="2" t="s">
        <v>1289</v>
      </c>
      <c r="D285" s="2" t="s">
        <v>1289</v>
      </c>
      <c r="E285" s="2" t="s">
        <v>1290</v>
      </c>
      <c r="F285" s="1">
        <v>649</v>
      </c>
      <c r="G285" s="3">
        <v>61.66</v>
      </c>
      <c r="H285" s="1">
        <v>2</v>
      </c>
    </row>
    <row r="286" spans="1:8" s="12" customFormat="1" ht="11.45" customHeight="1" outlineLevel="1" x14ac:dyDescent="0.2">
      <c r="A286" s="8"/>
      <c r="B286" s="9"/>
      <c r="C286" s="9" t="s">
        <v>52</v>
      </c>
      <c r="D286" s="9"/>
      <c r="E286" s="9"/>
      <c r="F286" s="8">
        <f>SUBTOTAL(9,F285:F285)</f>
        <v>649</v>
      </c>
      <c r="G286" s="11">
        <f>SUBTOTAL(9,G285:G285)</f>
        <v>61.66</v>
      </c>
      <c r="H286" s="8">
        <f>SUBTOTAL(9,H285:H285)</f>
        <v>2</v>
      </c>
    </row>
    <row r="287" spans="1:8" ht="11.45" customHeight="1" outlineLevel="2" x14ac:dyDescent="0.2">
      <c r="A287" s="1">
        <v>19020</v>
      </c>
      <c r="B287" s="2" t="s">
        <v>3</v>
      </c>
      <c r="C287" s="2" t="s">
        <v>1291</v>
      </c>
      <c r="D287" s="2" t="s">
        <v>1293</v>
      </c>
      <c r="E287" s="2" t="s">
        <v>1292</v>
      </c>
      <c r="F287" s="1">
        <v>100</v>
      </c>
      <c r="G287" s="3">
        <v>14</v>
      </c>
      <c r="H287" s="1">
        <v>1</v>
      </c>
    </row>
    <row r="288" spans="1:8" ht="11.45" customHeight="1" outlineLevel="2" x14ac:dyDescent="0.2">
      <c r="A288" s="1">
        <v>19020</v>
      </c>
      <c r="B288" s="2" t="s">
        <v>3</v>
      </c>
      <c r="C288" s="2" t="s">
        <v>1291</v>
      </c>
      <c r="D288" s="2" t="s">
        <v>1293</v>
      </c>
      <c r="E288" s="2" t="s">
        <v>1292</v>
      </c>
      <c r="F288" s="1">
        <v>100</v>
      </c>
      <c r="G288" s="3">
        <v>14</v>
      </c>
      <c r="H288" s="1">
        <v>1</v>
      </c>
    </row>
    <row r="289" spans="1:8" ht="11.45" customHeight="1" outlineLevel="2" x14ac:dyDescent="0.2">
      <c r="A289" s="1">
        <v>19020</v>
      </c>
      <c r="B289" s="2" t="s">
        <v>3</v>
      </c>
      <c r="C289" s="2" t="s">
        <v>1291</v>
      </c>
      <c r="D289" s="2" t="s">
        <v>1293</v>
      </c>
      <c r="E289" s="2" t="s">
        <v>1292</v>
      </c>
      <c r="F289" s="1">
        <v>100</v>
      </c>
      <c r="G289" s="3">
        <v>14</v>
      </c>
      <c r="H289" s="1">
        <v>1</v>
      </c>
    </row>
    <row r="290" spans="1:8" ht="11.45" customHeight="1" outlineLevel="2" x14ac:dyDescent="0.2">
      <c r="A290" s="1">
        <v>19020</v>
      </c>
      <c r="B290" s="2" t="s">
        <v>3</v>
      </c>
      <c r="C290" s="2" t="s">
        <v>1291</v>
      </c>
      <c r="D290" s="2" t="s">
        <v>1293</v>
      </c>
      <c r="E290" s="2" t="s">
        <v>1292</v>
      </c>
      <c r="F290" s="1">
        <v>100</v>
      </c>
      <c r="G290" s="3">
        <v>14</v>
      </c>
      <c r="H290" s="1">
        <v>1</v>
      </c>
    </row>
    <row r="291" spans="1:8" ht="11.45" customHeight="1" outlineLevel="2" x14ac:dyDescent="0.2">
      <c r="A291" s="1">
        <v>19020</v>
      </c>
      <c r="B291" s="2" t="s">
        <v>3</v>
      </c>
      <c r="C291" s="2" t="s">
        <v>1291</v>
      </c>
      <c r="D291" s="2" t="s">
        <v>1293</v>
      </c>
      <c r="E291" s="2" t="s">
        <v>1292</v>
      </c>
      <c r="F291" s="1">
        <v>100</v>
      </c>
      <c r="G291" s="3">
        <v>14</v>
      </c>
      <c r="H291" s="1">
        <v>1</v>
      </c>
    </row>
    <row r="292" spans="1:8" ht="11.45" customHeight="1" outlineLevel="2" x14ac:dyDescent="0.2">
      <c r="A292" s="1">
        <v>19020</v>
      </c>
      <c r="B292" s="2" t="s">
        <v>3</v>
      </c>
      <c r="C292" s="2" t="s">
        <v>1291</v>
      </c>
      <c r="D292" s="2" t="s">
        <v>1293</v>
      </c>
      <c r="E292" s="2" t="s">
        <v>1292</v>
      </c>
      <c r="F292" s="1">
        <v>100</v>
      </c>
      <c r="G292" s="3">
        <v>14</v>
      </c>
      <c r="H292" s="1">
        <v>1</v>
      </c>
    </row>
    <row r="293" spans="1:8" s="12" customFormat="1" ht="11.45" customHeight="1" outlineLevel="1" x14ac:dyDescent="0.2">
      <c r="A293" s="8"/>
      <c r="B293" s="9"/>
      <c r="C293" s="9" t="s">
        <v>53</v>
      </c>
      <c r="D293" s="9"/>
      <c r="E293" s="9"/>
      <c r="F293" s="8">
        <f>SUBTOTAL(9,F287:F292)</f>
        <v>600</v>
      </c>
      <c r="G293" s="11">
        <f>SUBTOTAL(9,G287:G292)</f>
        <v>84</v>
      </c>
      <c r="H293" s="8">
        <f>SUBTOTAL(9,H287:H292)</f>
        <v>6</v>
      </c>
    </row>
    <row r="294" spans="1:8" ht="11.45" customHeight="1" outlineLevel="2" x14ac:dyDescent="0.2">
      <c r="A294" s="1">
        <v>19020</v>
      </c>
      <c r="B294" s="2" t="s">
        <v>3</v>
      </c>
      <c r="C294" s="2" t="s">
        <v>1294</v>
      </c>
      <c r="D294" s="2" t="s">
        <v>1296</v>
      </c>
      <c r="E294" s="2" t="s">
        <v>1295</v>
      </c>
      <c r="F294" s="1">
        <v>50</v>
      </c>
      <c r="G294" s="3">
        <v>6</v>
      </c>
      <c r="H294" s="1">
        <v>1</v>
      </c>
    </row>
    <row r="295" spans="1:8" ht="11.45" customHeight="1" outlineLevel="2" x14ac:dyDescent="0.2">
      <c r="A295" s="1">
        <v>19020</v>
      </c>
      <c r="B295" s="2" t="s">
        <v>3</v>
      </c>
      <c r="C295" s="2" t="s">
        <v>1294</v>
      </c>
      <c r="D295" s="2" t="s">
        <v>1296</v>
      </c>
      <c r="E295" s="2" t="s">
        <v>1295</v>
      </c>
      <c r="F295" s="1">
        <v>50</v>
      </c>
      <c r="G295" s="3">
        <v>6</v>
      </c>
      <c r="H295" s="1">
        <v>1</v>
      </c>
    </row>
    <row r="296" spans="1:8" ht="11.45" customHeight="1" outlineLevel="2" x14ac:dyDescent="0.2">
      <c r="A296" s="1">
        <v>19020</v>
      </c>
      <c r="B296" s="2" t="s">
        <v>3</v>
      </c>
      <c r="C296" s="2" t="s">
        <v>1294</v>
      </c>
      <c r="D296" s="2" t="s">
        <v>1296</v>
      </c>
      <c r="E296" s="2" t="s">
        <v>1295</v>
      </c>
      <c r="F296" s="1">
        <v>50</v>
      </c>
      <c r="G296" s="3">
        <v>6</v>
      </c>
      <c r="H296" s="1">
        <v>1</v>
      </c>
    </row>
    <row r="297" spans="1:8" ht="11.45" customHeight="1" outlineLevel="2" x14ac:dyDescent="0.2">
      <c r="A297" s="1">
        <v>19020</v>
      </c>
      <c r="B297" s="2" t="s">
        <v>3</v>
      </c>
      <c r="C297" s="2" t="s">
        <v>1294</v>
      </c>
      <c r="D297" s="2" t="s">
        <v>1296</v>
      </c>
      <c r="E297" s="2" t="s">
        <v>1295</v>
      </c>
      <c r="F297" s="1">
        <v>50</v>
      </c>
      <c r="G297" s="3">
        <v>6</v>
      </c>
      <c r="H297" s="1">
        <v>1</v>
      </c>
    </row>
    <row r="298" spans="1:8" s="12" customFormat="1" ht="11.45" customHeight="1" outlineLevel="1" x14ac:dyDescent="0.2">
      <c r="A298" s="8"/>
      <c r="B298" s="9"/>
      <c r="C298" s="9" t="s">
        <v>54</v>
      </c>
      <c r="D298" s="9"/>
      <c r="E298" s="9"/>
      <c r="F298" s="8">
        <f>SUBTOTAL(9,F294:F297)</f>
        <v>200</v>
      </c>
      <c r="G298" s="11">
        <f>SUBTOTAL(9,G294:G297)</f>
        <v>24</v>
      </c>
      <c r="H298" s="8">
        <f>SUBTOTAL(9,H294:H297)</f>
        <v>4</v>
      </c>
    </row>
    <row r="299" spans="1:8" ht="11.45" customHeight="1" outlineLevel="2" x14ac:dyDescent="0.2">
      <c r="A299" s="1">
        <v>19020</v>
      </c>
      <c r="B299" s="2" t="s">
        <v>3</v>
      </c>
      <c r="C299" s="2" t="s">
        <v>1297</v>
      </c>
      <c r="D299" s="2" t="s">
        <v>1297</v>
      </c>
      <c r="E299" s="2" t="s">
        <v>1298</v>
      </c>
      <c r="F299" s="1">
        <v>100</v>
      </c>
      <c r="G299" s="3">
        <v>26</v>
      </c>
      <c r="H299" s="1">
        <v>1</v>
      </c>
    </row>
    <row r="300" spans="1:8" s="12" customFormat="1" ht="11.45" customHeight="1" outlineLevel="1" x14ac:dyDescent="0.2">
      <c r="A300" s="8"/>
      <c r="B300" s="9"/>
      <c r="C300" s="9" t="s">
        <v>55</v>
      </c>
      <c r="D300" s="9"/>
      <c r="E300" s="9"/>
      <c r="F300" s="8">
        <f>SUBTOTAL(9,F299:F299)</f>
        <v>100</v>
      </c>
      <c r="G300" s="11">
        <f>SUBTOTAL(9,G299:G299)</f>
        <v>26</v>
      </c>
      <c r="H300" s="8">
        <f>SUBTOTAL(9,H299:H299)</f>
        <v>1</v>
      </c>
    </row>
    <row r="301" spans="1:8" ht="11.45" customHeight="1" outlineLevel="2" x14ac:dyDescent="0.2">
      <c r="A301" s="1">
        <v>19020</v>
      </c>
      <c r="B301" s="2" t="s">
        <v>3</v>
      </c>
      <c r="C301" s="2" t="s">
        <v>1299</v>
      </c>
      <c r="D301" s="2" t="s">
        <v>1301</v>
      </c>
      <c r="E301" s="2" t="s">
        <v>1300</v>
      </c>
      <c r="F301" s="1">
        <v>2</v>
      </c>
      <c r="G301" s="3">
        <v>0.22</v>
      </c>
      <c r="H301" s="1">
        <v>1</v>
      </c>
    </row>
    <row r="302" spans="1:8" s="12" customFormat="1" ht="11.45" customHeight="1" outlineLevel="1" x14ac:dyDescent="0.2">
      <c r="A302" s="8"/>
      <c r="B302" s="9"/>
      <c r="C302" s="9" t="s">
        <v>56</v>
      </c>
      <c r="D302" s="9"/>
      <c r="E302" s="9"/>
      <c r="F302" s="8">
        <f>SUBTOTAL(9,F301:F301)</f>
        <v>2</v>
      </c>
      <c r="G302" s="11">
        <f>SUBTOTAL(9,G301:G301)</f>
        <v>0.22</v>
      </c>
      <c r="H302" s="8">
        <f>SUBTOTAL(9,H301:H301)</f>
        <v>1</v>
      </c>
    </row>
    <row r="303" spans="1:8" ht="11.45" customHeight="1" outlineLevel="2" x14ac:dyDescent="0.2">
      <c r="A303" s="1">
        <v>19020</v>
      </c>
      <c r="B303" s="2" t="s">
        <v>3</v>
      </c>
      <c r="C303" s="2" t="s">
        <v>1302</v>
      </c>
      <c r="D303" s="2" t="s">
        <v>1304</v>
      </c>
      <c r="E303" s="2" t="s">
        <v>1303</v>
      </c>
      <c r="F303" s="1">
        <v>210</v>
      </c>
      <c r="G303" s="3">
        <v>10.5</v>
      </c>
      <c r="H303" s="1">
        <v>1</v>
      </c>
    </row>
    <row r="304" spans="1:8" ht="11.45" customHeight="1" outlineLevel="2" x14ac:dyDescent="0.2">
      <c r="A304" s="1">
        <v>19020</v>
      </c>
      <c r="B304" s="2" t="s">
        <v>3</v>
      </c>
      <c r="C304" s="2" t="s">
        <v>1302</v>
      </c>
      <c r="D304" s="2" t="s">
        <v>1304</v>
      </c>
      <c r="E304" s="2" t="s">
        <v>1303</v>
      </c>
      <c r="F304" s="1">
        <v>210</v>
      </c>
      <c r="G304" s="3">
        <v>10.5</v>
      </c>
      <c r="H304" s="1">
        <v>1</v>
      </c>
    </row>
    <row r="305" spans="1:8" s="12" customFormat="1" ht="11.45" customHeight="1" outlineLevel="1" x14ac:dyDescent="0.2">
      <c r="A305" s="8"/>
      <c r="B305" s="9"/>
      <c r="C305" s="9" t="s">
        <v>57</v>
      </c>
      <c r="D305" s="9"/>
      <c r="E305" s="9"/>
      <c r="F305" s="8">
        <f>SUBTOTAL(9,F303:F304)</f>
        <v>420</v>
      </c>
      <c r="G305" s="11">
        <f>SUBTOTAL(9,G303:G304)</f>
        <v>21</v>
      </c>
      <c r="H305" s="8">
        <f>SUBTOTAL(9,H303:H304)</f>
        <v>2</v>
      </c>
    </row>
    <row r="306" spans="1:8" ht="11.45" customHeight="1" outlineLevel="2" x14ac:dyDescent="0.2">
      <c r="A306" s="1">
        <v>19020</v>
      </c>
      <c r="B306" s="2" t="s">
        <v>3</v>
      </c>
      <c r="C306" s="2" t="s">
        <v>1305</v>
      </c>
      <c r="D306" s="2" t="s">
        <v>1307</v>
      </c>
      <c r="E306" s="2" t="s">
        <v>1306</v>
      </c>
      <c r="F306" s="1">
        <v>100</v>
      </c>
      <c r="G306" s="3">
        <v>5</v>
      </c>
      <c r="H306" s="1">
        <v>1</v>
      </c>
    </row>
    <row r="307" spans="1:8" ht="11.45" customHeight="1" outlineLevel="2" x14ac:dyDescent="0.2">
      <c r="A307" s="1">
        <v>19020</v>
      </c>
      <c r="B307" s="2" t="s">
        <v>3</v>
      </c>
      <c r="C307" s="2" t="s">
        <v>1305</v>
      </c>
      <c r="D307" s="2" t="s">
        <v>1307</v>
      </c>
      <c r="E307" s="2" t="s">
        <v>1306</v>
      </c>
      <c r="F307" s="1">
        <v>210</v>
      </c>
      <c r="G307" s="3">
        <v>10.5</v>
      </c>
      <c r="H307" s="1">
        <v>1</v>
      </c>
    </row>
    <row r="308" spans="1:8" s="12" customFormat="1" ht="11.45" customHeight="1" outlineLevel="1" x14ac:dyDescent="0.2">
      <c r="A308" s="8"/>
      <c r="B308" s="9"/>
      <c r="C308" s="9" t="s">
        <v>58</v>
      </c>
      <c r="D308" s="9"/>
      <c r="E308" s="9"/>
      <c r="F308" s="8">
        <f>SUBTOTAL(9,F306:F307)</f>
        <v>310</v>
      </c>
      <c r="G308" s="11">
        <f>SUBTOTAL(9,G306:G307)</f>
        <v>15.5</v>
      </c>
      <c r="H308" s="8">
        <f>SUBTOTAL(9,H306:H307)</f>
        <v>2</v>
      </c>
    </row>
    <row r="309" spans="1:8" ht="11.45" customHeight="1" outlineLevel="2" x14ac:dyDescent="0.2">
      <c r="A309" s="1">
        <v>19020</v>
      </c>
      <c r="B309" s="2" t="s">
        <v>3</v>
      </c>
      <c r="C309" s="2" t="s">
        <v>1308</v>
      </c>
      <c r="D309" s="2" t="s">
        <v>1310</v>
      </c>
      <c r="E309" s="2" t="s">
        <v>1309</v>
      </c>
      <c r="F309" s="1">
        <v>1500</v>
      </c>
      <c r="G309" s="3">
        <v>48</v>
      </c>
      <c r="H309" s="1">
        <v>1</v>
      </c>
    </row>
    <row r="310" spans="1:8" ht="11.45" customHeight="1" outlineLevel="2" x14ac:dyDescent="0.2">
      <c r="A310" s="1">
        <v>19020</v>
      </c>
      <c r="B310" s="2" t="s">
        <v>3</v>
      </c>
      <c r="C310" s="2" t="s">
        <v>1308</v>
      </c>
      <c r="D310" s="2" t="s">
        <v>1310</v>
      </c>
      <c r="E310" s="2" t="s">
        <v>1309</v>
      </c>
      <c r="F310" s="1">
        <v>1500</v>
      </c>
      <c r="G310" s="3">
        <v>48</v>
      </c>
      <c r="H310" s="1">
        <v>1</v>
      </c>
    </row>
    <row r="311" spans="1:8" ht="11.45" customHeight="1" outlineLevel="2" x14ac:dyDescent="0.2">
      <c r="A311" s="1">
        <v>19020</v>
      </c>
      <c r="B311" s="2" t="s">
        <v>3</v>
      </c>
      <c r="C311" s="2" t="s">
        <v>1308</v>
      </c>
      <c r="D311" s="2" t="s">
        <v>1310</v>
      </c>
      <c r="E311" s="2" t="s">
        <v>1309</v>
      </c>
      <c r="F311" s="1">
        <v>1500</v>
      </c>
      <c r="G311" s="3">
        <v>48</v>
      </c>
      <c r="H311" s="1">
        <v>1</v>
      </c>
    </row>
    <row r="312" spans="1:8" ht="11.45" customHeight="1" outlineLevel="2" x14ac:dyDescent="0.2">
      <c r="A312" s="1">
        <v>19020</v>
      </c>
      <c r="B312" s="2" t="s">
        <v>3</v>
      </c>
      <c r="C312" s="2" t="s">
        <v>1308</v>
      </c>
      <c r="D312" s="2" t="s">
        <v>1310</v>
      </c>
      <c r="E312" s="2" t="s">
        <v>1309</v>
      </c>
      <c r="F312" s="1">
        <v>1500</v>
      </c>
      <c r="G312" s="3">
        <v>48</v>
      </c>
      <c r="H312" s="1">
        <v>1</v>
      </c>
    </row>
    <row r="313" spans="1:8" s="12" customFormat="1" ht="11.45" customHeight="1" outlineLevel="1" x14ac:dyDescent="0.2">
      <c r="A313" s="8"/>
      <c r="B313" s="9"/>
      <c r="C313" s="9" t="s">
        <v>59</v>
      </c>
      <c r="D313" s="9"/>
      <c r="E313" s="9"/>
      <c r="F313" s="8">
        <f>SUBTOTAL(9,F309:F312)</f>
        <v>6000</v>
      </c>
      <c r="G313" s="11">
        <f>SUBTOTAL(9,G309:G312)</f>
        <v>192</v>
      </c>
      <c r="H313" s="8">
        <f>SUBTOTAL(9,H309:H312)</f>
        <v>4</v>
      </c>
    </row>
    <row r="314" spans="1:8" ht="11.45" customHeight="1" outlineLevel="2" x14ac:dyDescent="0.2">
      <c r="A314" s="1">
        <v>19020</v>
      </c>
      <c r="B314" s="2" t="s">
        <v>3</v>
      </c>
      <c r="C314" s="2" t="s">
        <v>1311</v>
      </c>
      <c r="D314" s="2" t="s">
        <v>1313</v>
      </c>
      <c r="E314" s="2" t="s">
        <v>1312</v>
      </c>
      <c r="F314" s="1">
        <v>119</v>
      </c>
      <c r="G314" s="3">
        <v>2.5</v>
      </c>
      <c r="H314" s="1">
        <v>2</v>
      </c>
    </row>
    <row r="315" spans="1:8" ht="11.45" customHeight="1" outlineLevel="2" x14ac:dyDescent="0.2">
      <c r="A315" s="1">
        <v>19020</v>
      </c>
      <c r="B315" s="2" t="s">
        <v>3</v>
      </c>
      <c r="C315" s="2" t="s">
        <v>1311</v>
      </c>
      <c r="D315" s="2" t="s">
        <v>1313</v>
      </c>
      <c r="E315" s="2" t="s">
        <v>1312</v>
      </c>
      <c r="F315" s="1">
        <v>100</v>
      </c>
      <c r="G315" s="3">
        <v>2.1</v>
      </c>
      <c r="H315" s="1">
        <v>1</v>
      </c>
    </row>
    <row r="316" spans="1:8" ht="11.45" customHeight="1" outlineLevel="2" x14ac:dyDescent="0.2">
      <c r="A316" s="1">
        <v>19020</v>
      </c>
      <c r="B316" s="2" t="s">
        <v>3</v>
      </c>
      <c r="C316" s="2" t="s">
        <v>1311</v>
      </c>
      <c r="D316" s="2" t="s">
        <v>1313</v>
      </c>
      <c r="E316" s="2" t="s">
        <v>1312</v>
      </c>
      <c r="F316" s="1">
        <v>100</v>
      </c>
      <c r="G316" s="3">
        <v>2.1</v>
      </c>
      <c r="H316" s="1">
        <v>2</v>
      </c>
    </row>
    <row r="317" spans="1:8" ht="11.45" customHeight="1" outlineLevel="2" x14ac:dyDescent="0.2">
      <c r="A317" s="1">
        <v>19020</v>
      </c>
      <c r="B317" s="2" t="s">
        <v>3</v>
      </c>
      <c r="C317" s="2" t="s">
        <v>1311</v>
      </c>
      <c r="D317" s="2" t="s">
        <v>1313</v>
      </c>
      <c r="E317" s="2" t="s">
        <v>1312</v>
      </c>
      <c r="F317" s="1">
        <v>100</v>
      </c>
      <c r="G317" s="3">
        <v>2.1</v>
      </c>
      <c r="H317" s="1">
        <v>1</v>
      </c>
    </row>
    <row r="318" spans="1:8" ht="11.45" customHeight="1" outlineLevel="2" x14ac:dyDescent="0.2">
      <c r="A318" s="1">
        <v>19020</v>
      </c>
      <c r="B318" s="2" t="s">
        <v>3</v>
      </c>
      <c r="C318" s="2" t="s">
        <v>1311</v>
      </c>
      <c r="D318" s="2" t="s">
        <v>1313</v>
      </c>
      <c r="E318" s="2" t="s">
        <v>1312</v>
      </c>
      <c r="F318" s="1">
        <v>100</v>
      </c>
      <c r="G318" s="3">
        <v>2.1</v>
      </c>
      <c r="H318" s="1">
        <v>1</v>
      </c>
    </row>
    <row r="319" spans="1:8" ht="11.45" customHeight="1" outlineLevel="2" x14ac:dyDescent="0.2">
      <c r="A319" s="1">
        <v>19020</v>
      </c>
      <c r="B319" s="2" t="s">
        <v>3</v>
      </c>
      <c r="C319" s="2" t="s">
        <v>1311</v>
      </c>
      <c r="D319" s="2" t="s">
        <v>1313</v>
      </c>
      <c r="E319" s="2" t="s">
        <v>1312</v>
      </c>
      <c r="F319" s="1">
        <v>100</v>
      </c>
      <c r="G319" s="3">
        <v>2.1</v>
      </c>
      <c r="H319" s="1">
        <v>1</v>
      </c>
    </row>
    <row r="320" spans="1:8" ht="11.45" customHeight="1" outlineLevel="2" x14ac:dyDescent="0.2">
      <c r="A320" s="1">
        <v>19020</v>
      </c>
      <c r="B320" s="2" t="s">
        <v>3</v>
      </c>
      <c r="C320" s="2" t="s">
        <v>1311</v>
      </c>
      <c r="D320" s="2" t="s">
        <v>1313</v>
      </c>
      <c r="E320" s="2" t="s">
        <v>1312</v>
      </c>
      <c r="F320" s="1">
        <v>400</v>
      </c>
      <c r="G320" s="3">
        <v>8.4</v>
      </c>
      <c r="H320" s="1">
        <v>1</v>
      </c>
    </row>
    <row r="321" spans="1:8" ht="11.45" customHeight="1" outlineLevel="2" x14ac:dyDescent="0.2">
      <c r="A321" s="1">
        <v>19020</v>
      </c>
      <c r="B321" s="2" t="s">
        <v>3</v>
      </c>
      <c r="C321" s="2" t="s">
        <v>1311</v>
      </c>
      <c r="D321" s="2" t="s">
        <v>1313</v>
      </c>
      <c r="E321" s="2" t="s">
        <v>1312</v>
      </c>
      <c r="F321" s="1">
        <v>100</v>
      </c>
      <c r="G321" s="3">
        <v>2.1</v>
      </c>
      <c r="H321" s="1">
        <v>1</v>
      </c>
    </row>
    <row r="322" spans="1:8" ht="11.45" customHeight="1" outlineLevel="2" x14ac:dyDescent="0.2">
      <c r="A322" s="1">
        <v>19020</v>
      </c>
      <c r="B322" s="2" t="s">
        <v>3</v>
      </c>
      <c r="C322" s="2" t="s">
        <v>1311</v>
      </c>
      <c r="D322" s="2" t="s">
        <v>1313</v>
      </c>
      <c r="E322" s="2" t="s">
        <v>1312</v>
      </c>
      <c r="F322" s="1">
        <v>100</v>
      </c>
      <c r="G322" s="3">
        <v>2.1</v>
      </c>
      <c r="H322" s="1">
        <v>1</v>
      </c>
    </row>
    <row r="323" spans="1:8" ht="11.45" customHeight="1" outlineLevel="2" x14ac:dyDescent="0.2">
      <c r="A323" s="1">
        <v>19020</v>
      </c>
      <c r="B323" s="2" t="s">
        <v>3</v>
      </c>
      <c r="C323" s="2" t="s">
        <v>1311</v>
      </c>
      <c r="D323" s="2" t="s">
        <v>1313</v>
      </c>
      <c r="E323" s="2" t="s">
        <v>1312</v>
      </c>
      <c r="F323" s="1">
        <v>100</v>
      </c>
      <c r="G323" s="3">
        <v>2.1</v>
      </c>
      <c r="H323" s="1">
        <v>1</v>
      </c>
    </row>
    <row r="324" spans="1:8" ht="11.45" customHeight="1" outlineLevel="2" x14ac:dyDescent="0.2">
      <c r="A324" s="1">
        <v>19020</v>
      </c>
      <c r="B324" s="2" t="s">
        <v>3</v>
      </c>
      <c r="C324" s="2" t="s">
        <v>1311</v>
      </c>
      <c r="D324" s="2" t="s">
        <v>1313</v>
      </c>
      <c r="E324" s="2" t="s">
        <v>1312</v>
      </c>
      <c r="F324" s="1">
        <v>100</v>
      </c>
      <c r="G324" s="3">
        <v>2.1</v>
      </c>
      <c r="H324" s="1">
        <v>1</v>
      </c>
    </row>
    <row r="325" spans="1:8" ht="11.45" customHeight="1" outlineLevel="2" x14ac:dyDescent="0.2">
      <c r="A325" s="1">
        <v>19020</v>
      </c>
      <c r="B325" s="2" t="s">
        <v>3</v>
      </c>
      <c r="C325" s="2" t="s">
        <v>1311</v>
      </c>
      <c r="D325" s="2" t="s">
        <v>1313</v>
      </c>
      <c r="E325" s="2" t="s">
        <v>1312</v>
      </c>
      <c r="F325" s="1">
        <v>100</v>
      </c>
      <c r="G325" s="3">
        <v>2.1</v>
      </c>
      <c r="H325" s="1">
        <v>1</v>
      </c>
    </row>
    <row r="326" spans="1:8" s="12" customFormat="1" ht="11.45" customHeight="1" outlineLevel="1" x14ac:dyDescent="0.2">
      <c r="A326" s="8"/>
      <c r="B326" s="9"/>
      <c r="C326" s="9" t="s">
        <v>60</v>
      </c>
      <c r="D326" s="9"/>
      <c r="E326" s="9"/>
      <c r="F326" s="8">
        <f>SUBTOTAL(9,F314:F325)</f>
        <v>1519</v>
      </c>
      <c r="G326" s="11">
        <f>SUBTOTAL(9,G314:G325)</f>
        <v>31.900000000000006</v>
      </c>
      <c r="H326" s="8">
        <f>SUBTOTAL(9,H314:H325)</f>
        <v>14</v>
      </c>
    </row>
    <row r="327" spans="1:8" ht="11.45" customHeight="1" outlineLevel="2" x14ac:dyDescent="0.2">
      <c r="A327" s="1">
        <v>19020</v>
      </c>
      <c r="B327" s="2" t="s">
        <v>3</v>
      </c>
      <c r="C327" s="2" t="s">
        <v>1314</v>
      </c>
      <c r="D327" s="2" t="s">
        <v>1316</v>
      </c>
      <c r="E327" s="2" t="s">
        <v>1315</v>
      </c>
      <c r="F327" s="1">
        <v>25</v>
      </c>
      <c r="G327" s="3">
        <v>1.25</v>
      </c>
      <c r="H327" s="1">
        <v>1</v>
      </c>
    </row>
    <row r="328" spans="1:8" s="12" customFormat="1" ht="11.45" customHeight="1" outlineLevel="1" x14ac:dyDescent="0.2">
      <c r="A328" s="8"/>
      <c r="B328" s="9"/>
      <c r="C328" s="9" t="s">
        <v>61</v>
      </c>
      <c r="D328" s="9"/>
      <c r="E328" s="9"/>
      <c r="F328" s="8">
        <f>SUBTOTAL(9,F327:F327)</f>
        <v>25</v>
      </c>
      <c r="G328" s="11">
        <f>SUBTOTAL(9,G327:G327)</f>
        <v>1.25</v>
      </c>
      <c r="H328" s="8">
        <f>SUBTOTAL(9,H327:H327)</f>
        <v>1</v>
      </c>
    </row>
    <row r="329" spans="1:8" ht="11.45" customHeight="1" outlineLevel="2" x14ac:dyDescent="0.2">
      <c r="A329" s="1">
        <v>19020</v>
      </c>
      <c r="B329" s="2" t="s">
        <v>3</v>
      </c>
      <c r="C329" s="2" t="s">
        <v>1317</v>
      </c>
      <c r="D329" s="2" t="s">
        <v>1319</v>
      </c>
      <c r="E329" s="2" t="s">
        <v>1318</v>
      </c>
      <c r="F329" s="1">
        <v>500</v>
      </c>
      <c r="G329" s="3">
        <v>13.5</v>
      </c>
      <c r="H329" s="1">
        <v>2</v>
      </c>
    </row>
    <row r="330" spans="1:8" ht="11.45" customHeight="1" outlineLevel="2" x14ac:dyDescent="0.2">
      <c r="A330" s="1">
        <v>19020</v>
      </c>
      <c r="B330" s="2" t="s">
        <v>3</v>
      </c>
      <c r="C330" s="2" t="s">
        <v>1317</v>
      </c>
      <c r="D330" s="2" t="s">
        <v>1319</v>
      </c>
      <c r="E330" s="2" t="s">
        <v>1318</v>
      </c>
      <c r="F330" s="1">
        <v>100</v>
      </c>
      <c r="G330" s="3">
        <v>2.7</v>
      </c>
      <c r="H330" s="1">
        <v>1</v>
      </c>
    </row>
    <row r="331" spans="1:8" ht="11.45" customHeight="1" outlineLevel="2" x14ac:dyDescent="0.2">
      <c r="A331" s="1">
        <v>19020</v>
      </c>
      <c r="B331" s="2" t="s">
        <v>3</v>
      </c>
      <c r="C331" s="2" t="s">
        <v>1317</v>
      </c>
      <c r="D331" s="2" t="s">
        <v>1319</v>
      </c>
      <c r="E331" s="2" t="s">
        <v>1318</v>
      </c>
      <c r="F331" s="1">
        <v>100</v>
      </c>
      <c r="G331" s="3">
        <v>2.7</v>
      </c>
      <c r="H331" s="1">
        <v>1</v>
      </c>
    </row>
    <row r="332" spans="1:8" s="12" customFormat="1" ht="11.45" customHeight="1" outlineLevel="1" x14ac:dyDescent="0.2">
      <c r="A332" s="8"/>
      <c r="B332" s="9"/>
      <c r="C332" s="9" t="s">
        <v>62</v>
      </c>
      <c r="D332" s="9"/>
      <c r="E332" s="9"/>
      <c r="F332" s="8">
        <f>SUBTOTAL(9,F329:F331)</f>
        <v>700</v>
      </c>
      <c r="G332" s="11">
        <f>SUBTOTAL(9,G329:G331)</f>
        <v>18.899999999999999</v>
      </c>
      <c r="H332" s="8">
        <f>SUBTOTAL(9,H329:H331)</f>
        <v>4</v>
      </c>
    </row>
    <row r="333" spans="1:8" ht="11.45" customHeight="1" outlineLevel="2" x14ac:dyDescent="0.2">
      <c r="A333" s="1">
        <v>19020</v>
      </c>
      <c r="B333" s="2" t="s">
        <v>3</v>
      </c>
      <c r="C333" s="2" t="s">
        <v>1143</v>
      </c>
      <c r="D333" s="2" t="s">
        <v>1143</v>
      </c>
      <c r="E333" s="2" t="s">
        <v>1144</v>
      </c>
      <c r="F333" s="1">
        <v>4</v>
      </c>
      <c r="G333" s="3">
        <v>0.08</v>
      </c>
      <c r="H333" s="1">
        <v>1</v>
      </c>
    </row>
    <row r="334" spans="1:8" ht="11.45" customHeight="1" outlineLevel="2" x14ac:dyDescent="0.2">
      <c r="A334" s="1">
        <v>19020</v>
      </c>
      <c r="B334" s="2" t="s">
        <v>3</v>
      </c>
      <c r="C334" s="2" t="s">
        <v>1143</v>
      </c>
      <c r="D334" s="2" t="s">
        <v>1320</v>
      </c>
      <c r="E334" s="2" t="s">
        <v>1144</v>
      </c>
      <c r="F334" s="1">
        <v>25</v>
      </c>
      <c r="G334" s="3">
        <v>0.5</v>
      </c>
      <c r="H334" s="1">
        <v>1</v>
      </c>
    </row>
    <row r="335" spans="1:8" ht="11.45" customHeight="1" outlineLevel="2" x14ac:dyDescent="0.2">
      <c r="A335" s="1">
        <v>19020</v>
      </c>
      <c r="B335" s="2" t="s">
        <v>3</v>
      </c>
      <c r="C335" s="2" t="s">
        <v>1143</v>
      </c>
      <c r="D335" s="2" t="s">
        <v>1145</v>
      </c>
      <c r="E335" s="2" t="s">
        <v>1144</v>
      </c>
      <c r="F335" s="1">
        <v>25</v>
      </c>
      <c r="G335" s="3">
        <v>0.5</v>
      </c>
      <c r="H335" s="1">
        <v>1</v>
      </c>
    </row>
    <row r="336" spans="1:8" ht="11.45" customHeight="1" outlineLevel="2" x14ac:dyDescent="0.2">
      <c r="A336" s="1">
        <v>19020</v>
      </c>
      <c r="B336" s="2" t="s">
        <v>3</v>
      </c>
      <c r="C336" s="2" t="s">
        <v>1143</v>
      </c>
      <c r="D336" s="2" t="s">
        <v>1145</v>
      </c>
      <c r="E336" s="2" t="s">
        <v>1144</v>
      </c>
      <c r="F336" s="1">
        <v>25</v>
      </c>
      <c r="G336" s="3">
        <v>0.5</v>
      </c>
      <c r="H336" s="1">
        <v>1</v>
      </c>
    </row>
    <row r="337" spans="1:8" s="12" customFormat="1" ht="11.45" customHeight="1" outlineLevel="1" x14ac:dyDescent="0.2">
      <c r="A337" s="8"/>
      <c r="B337" s="9"/>
      <c r="C337" s="9" t="s">
        <v>63</v>
      </c>
      <c r="D337" s="9"/>
      <c r="E337" s="9"/>
      <c r="F337" s="8">
        <f>SUBTOTAL(9,F333:F336)</f>
        <v>79</v>
      </c>
      <c r="G337" s="11">
        <f>SUBTOTAL(9,G333:G336)</f>
        <v>1.58</v>
      </c>
      <c r="H337" s="8">
        <f>SUBTOTAL(9,H333:H336)</f>
        <v>4</v>
      </c>
    </row>
    <row r="338" spans="1:8" ht="11.45" customHeight="1" outlineLevel="2" x14ac:dyDescent="0.2">
      <c r="A338" s="1">
        <v>19020</v>
      </c>
      <c r="B338" s="2" t="s">
        <v>3</v>
      </c>
      <c r="C338" s="2" t="s">
        <v>581</v>
      </c>
      <c r="D338" s="2" t="s">
        <v>583</v>
      </c>
      <c r="E338" s="2" t="s">
        <v>582</v>
      </c>
      <c r="F338" s="1">
        <v>100</v>
      </c>
      <c r="G338" s="3">
        <v>4</v>
      </c>
      <c r="H338" s="1">
        <v>1</v>
      </c>
    </row>
    <row r="339" spans="1:8" ht="11.45" customHeight="1" outlineLevel="2" x14ac:dyDescent="0.2">
      <c r="A339" s="1">
        <v>19020</v>
      </c>
      <c r="B339" s="2" t="s">
        <v>3</v>
      </c>
      <c r="C339" s="2" t="s">
        <v>581</v>
      </c>
      <c r="D339" s="2" t="s">
        <v>583</v>
      </c>
      <c r="E339" s="2" t="s">
        <v>582</v>
      </c>
      <c r="F339" s="1">
        <v>4</v>
      </c>
      <c r="G339" s="3">
        <v>0.16</v>
      </c>
      <c r="H339" s="1">
        <v>1</v>
      </c>
    </row>
    <row r="340" spans="1:8" s="12" customFormat="1" ht="11.45" customHeight="1" outlineLevel="1" x14ac:dyDescent="0.2">
      <c r="A340" s="8"/>
      <c r="B340" s="9"/>
      <c r="C340" s="9" t="s">
        <v>64</v>
      </c>
      <c r="D340" s="9"/>
      <c r="E340" s="9"/>
      <c r="F340" s="8">
        <f>SUBTOTAL(9,F338:F339)</f>
        <v>104</v>
      </c>
      <c r="G340" s="11">
        <f>SUBTOTAL(9,G338:G339)</f>
        <v>4.16</v>
      </c>
      <c r="H340" s="8">
        <f>SUBTOTAL(9,H338:H339)</f>
        <v>2</v>
      </c>
    </row>
    <row r="341" spans="1:8" ht="11.45" customHeight="1" outlineLevel="2" x14ac:dyDescent="0.2">
      <c r="A341" s="1">
        <v>19020</v>
      </c>
      <c r="B341" s="2" t="s">
        <v>3</v>
      </c>
      <c r="C341" s="2" t="s">
        <v>1321</v>
      </c>
      <c r="D341" s="2" t="s">
        <v>1323</v>
      </c>
      <c r="E341" s="2" t="s">
        <v>1322</v>
      </c>
      <c r="F341" s="1">
        <v>50</v>
      </c>
      <c r="G341" s="3">
        <v>3.6</v>
      </c>
      <c r="H341" s="1">
        <v>2</v>
      </c>
    </row>
    <row r="342" spans="1:8" s="12" customFormat="1" ht="11.45" customHeight="1" outlineLevel="1" x14ac:dyDescent="0.2">
      <c r="A342" s="8"/>
      <c r="B342" s="9"/>
      <c r="C342" s="9" t="s">
        <v>65</v>
      </c>
      <c r="D342" s="9"/>
      <c r="E342" s="9"/>
      <c r="F342" s="8">
        <f>SUBTOTAL(9,F341:F341)</f>
        <v>50</v>
      </c>
      <c r="G342" s="11">
        <f>SUBTOTAL(9,G341:G341)</f>
        <v>3.6</v>
      </c>
      <c r="H342" s="8">
        <f>SUBTOTAL(9,H341:H341)</f>
        <v>2</v>
      </c>
    </row>
    <row r="343" spans="1:8" ht="11.45" customHeight="1" outlineLevel="2" x14ac:dyDescent="0.2">
      <c r="A343" s="1">
        <v>19020</v>
      </c>
      <c r="B343" s="2" t="s">
        <v>3</v>
      </c>
      <c r="C343" s="2" t="s">
        <v>1324</v>
      </c>
      <c r="D343" s="2" t="s">
        <v>1326</v>
      </c>
      <c r="E343" s="2" t="s">
        <v>1325</v>
      </c>
      <c r="F343" s="1">
        <v>50</v>
      </c>
      <c r="G343" s="3">
        <v>3.6</v>
      </c>
      <c r="H343" s="1">
        <v>1</v>
      </c>
    </row>
    <row r="344" spans="1:8" ht="11.45" customHeight="1" outlineLevel="2" x14ac:dyDescent="0.2">
      <c r="A344" s="1">
        <v>19020</v>
      </c>
      <c r="B344" s="2" t="s">
        <v>3</v>
      </c>
      <c r="C344" s="2" t="s">
        <v>1324</v>
      </c>
      <c r="D344" s="2" t="s">
        <v>1326</v>
      </c>
      <c r="E344" s="2" t="s">
        <v>1325</v>
      </c>
      <c r="F344" s="1">
        <v>100</v>
      </c>
      <c r="G344" s="3">
        <v>7.2</v>
      </c>
      <c r="H344" s="1">
        <v>1</v>
      </c>
    </row>
    <row r="345" spans="1:8" ht="11.45" customHeight="1" outlineLevel="2" x14ac:dyDescent="0.2">
      <c r="A345" s="1">
        <v>19020</v>
      </c>
      <c r="B345" s="2" t="s">
        <v>3</v>
      </c>
      <c r="C345" s="2" t="s">
        <v>1324</v>
      </c>
      <c r="D345" s="2" t="s">
        <v>1326</v>
      </c>
      <c r="E345" s="2" t="s">
        <v>1325</v>
      </c>
      <c r="F345" s="1">
        <v>150</v>
      </c>
      <c r="G345" s="3">
        <v>10.8</v>
      </c>
      <c r="H345" s="1">
        <v>1</v>
      </c>
    </row>
    <row r="346" spans="1:8" ht="11.45" customHeight="1" outlineLevel="2" x14ac:dyDescent="0.2">
      <c r="A346" s="1">
        <v>19020</v>
      </c>
      <c r="B346" s="2" t="s">
        <v>3</v>
      </c>
      <c r="C346" s="2" t="s">
        <v>1324</v>
      </c>
      <c r="D346" s="2" t="s">
        <v>1326</v>
      </c>
      <c r="E346" s="2" t="s">
        <v>1325</v>
      </c>
      <c r="F346" s="1">
        <v>150</v>
      </c>
      <c r="G346" s="3">
        <v>10.8</v>
      </c>
      <c r="H346" s="1">
        <v>1</v>
      </c>
    </row>
    <row r="347" spans="1:8" ht="11.45" customHeight="1" outlineLevel="2" x14ac:dyDescent="0.2">
      <c r="A347" s="1">
        <v>19020</v>
      </c>
      <c r="B347" s="2" t="s">
        <v>3</v>
      </c>
      <c r="C347" s="2" t="s">
        <v>1324</v>
      </c>
      <c r="D347" s="2" t="s">
        <v>1326</v>
      </c>
      <c r="E347" s="2" t="s">
        <v>1325</v>
      </c>
      <c r="F347" s="1">
        <v>100</v>
      </c>
      <c r="G347" s="3">
        <v>7.2</v>
      </c>
      <c r="H347" s="1">
        <v>1</v>
      </c>
    </row>
    <row r="348" spans="1:8" ht="11.45" customHeight="1" outlineLevel="2" x14ac:dyDescent="0.2">
      <c r="A348" s="1">
        <v>19020</v>
      </c>
      <c r="B348" s="2" t="s">
        <v>3</v>
      </c>
      <c r="C348" s="2" t="s">
        <v>1324</v>
      </c>
      <c r="D348" s="2" t="s">
        <v>1326</v>
      </c>
      <c r="E348" s="2" t="s">
        <v>1325</v>
      </c>
      <c r="F348" s="1">
        <v>50</v>
      </c>
      <c r="G348" s="3">
        <v>3.6</v>
      </c>
      <c r="H348" s="1">
        <v>1</v>
      </c>
    </row>
    <row r="349" spans="1:8" s="12" customFormat="1" ht="11.45" customHeight="1" outlineLevel="1" x14ac:dyDescent="0.2">
      <c r="A349" s="8"/>
      <c r="B349" s="9"/>
      <c r="C349" s="9" t="s">
        <v>66</v>
      </c>
      <c r="D349" s="9"/>
      <c r="E349" s="9"/>
      <c r="F349" s="8">
        <f>SUBTOTAL(9,F343:F348)</f>
        <v>600</v>
      </c>
      <c r="G349" s="11">
        <f>SUBTOTAL(9,G343:G348)</f>
        <v>43.20000000000001</v>
      </c>
      <c r="H349" s="8">
        <f>SUBTOTAL(9,H343:H348)</f>
        <v>6</v>
      </c>
    </row>
    <row r="350" spans="1:8" ht="11.45" customHeight="1" outlineLevel="2" x14ac:dyDescent="0.2">
      <c r="A350" s="1">
        <v>19020</v>
      </c>
      <c r="B350" s="2" t="s">
        <v>3</v>
      </c>
      <c r="C350" s="2" t="s">
        <v>1327</v>
      </c>
      <c r="D350" s="2" t="s">
        <v>1329</v>
      </c>
      <c r="E350" s="2" t="s">
        <v>1328</v>
      </c>
      <c r="F350" s="1">
        <v>100</v>
      </c>
      <c r="G350" s="3">
        <v>3.3</v>
      </c>
      <c r="H350" s="1">
        <v>1</v>
      </c>
    </row>
    <row r="351" spans="1:8" s="12" customFormat="1" ht="11.45" customHeight="1" outlineLevel="1" x14ac:dyDescent="0.2">
      <c r="A351" s="8"/>
      <c r="B351" s="9"/>
      <c r="C351" s="9" t="s">
        <v>67</v>
      </c>
      <c r="D351" s="9"/>
      <c r="E351" s="9"/>
      <c r="F351" s="8">
        <f>SUBTOTAL(9,F350:F350)</f>
        <v>100</v>
      </c>
      <c r="G351" s="11">
        <f>SUBTOTAL(9,G350:G350)</f>
        <v>3.3</v>
      </c>
      <c r="H351" s="8">
        <f>SUBTOTAL(9,H350:H350)</f>
        <v>1</v>
      </c>
    </row>
    <row r="352" spans="1:8" ht="11.45" customHeight="1" outlineLevel="2" x14ac:dyDescent="0.2">
      <c r="A352" s="1">
        <v>19020</v>
      </c>
      <c r="B352" s="2" t="s">
        <v>3</v>
      </c>
      <c r="C352" s="2" t="s">
        <v>1330</v>
      </c>
      <c r="D352" s="2" t="s">
        <v>1332</v>
      </c>
      <c r="E352" s="2" t="s">
        <v>1331</v>
      </c>
      <c r="F352" s="1">
        <v>200</v>
      </c>
      <c r="G352" s="3">
        <v>7.6</v>
      </c>
      <c r="H352" s="1">
        <v>1</v>
      </c>
    </row>
    <row r="353" spans="1:8" ht="11.45" customHeight="1" outlineLevel="2" x14ac:dyDescent="0.2">
      <c r="A353" s="1">
        <v>19020</v>
      </c>
      <c r="B353" s="2" t="s">
        <v>3</v>
      </c>
      <c r="C353" s="2" t="s">
        <v>1330</v>
      </c>
      <c r="D353" s="2" t="s">
        <v>1332</v>
      </c>
      <c r="E353" s="2" t="s">
        <v>1331</v>
      </c>
      <c r="F353" s="1">
        <v>200</v>
      </c>
      <c r="G353" s="3">
        <v>7.6</v>
      </c>
      <c r="H353" s="1">
        <v>2</v>
      </c>
    </row>
    <row r="354" spans="1:8" ht="11.45" customHeight="1" outlineLevel="2" x14ac:dyDescent="0.2">
      <c r="A354" s="1">
        <v>19020</v>
      </c>
      <c r="B354" s="2" t="s">
        <v>3</v>
      </c>
      <c r="C354" s="2" t="s">
        <v>1330</v>
      </c>
      <c r="D354" s="2" t="s">
        <v>1332</v>
      </c>
      <c r="E354" s="2" t="s">
        <v>1331</v>
      </c>
      <c r="F354" s="1">
        <v>200</v>
      </c>
      <c r="G354" s="3">
        <v>7.6</v>
      </c>
      <c r="H354" s="1">
        <v>1</v>
      </c>
    </row>
    <row r="355" spans="1:8" ht="11.45" customHeight="1" outlineLevel="2" x14ac:dyDescent="0.2">
      <c r="A355" s="1">
        <v>19020</v>
      </c>
      <c r="B355" s="2" t="s">
        <v>3</v>
      </c>
      <c r="C355" s="2" t="s">
        <v>1330</v>
      </c>
      <c r="D355" s="2" t="s">
        <v>1332</v>
      </c>
      <c r="E355" s="2" t="s">
        <v>1331</v>
      </c>
      <c r="F355" s="1">
        <v>200</v>
      </c>
      <c r="G355" s="3">
        <v>7.6</v>
      </c>
      <c r="H355" s="1">
        <v>2</v>
      </c>
    </row>
    <row r="356" spans="1:8" s="12" customFormat="1" ht="11.45" customHeight="1" outlineLevel="1" x14ac:dyDescent="0.2">
      <c r="A356" s="8"/>
      <c r="B356" s="9"/>
      <c r="C356" s="9" t="s">
        <v>68</v>
      </c>
      <c r="D356" s="9"/>
      <c r="E356" s="9"/>
      <c r="F356" s="8">
        <f>SUBTOTAL(9,F352:F355)</f>
        <v>800</v>
      </c>
      <c r="G356" s="11">
        <f>SUBTOTAL(9,G352:G355)</f>
        <v>30.4</v>
      </c>
      <c r="H356" s="8">
        <f>SUBTOTAL(9,H352:H355)</f>
        <v>6</v>
      </c>
    </row>
    <row r="357" spans="1:8" ht="11.45" customHeight="1" outlineLevel="2" x14ac:dyDescent="0.2">
      <c r="A357" s="1">
        <v>19020</v>
      </c>
      <c r="B357" s="2" t="s">
        <v>3</v>
      </c>
      <c r="C357" s="2" t="s">
        <v>1333</v>
      </c>
      <c r="D357" s="2" t="s">
        <v>1335</v>
      </c>
      <c r="E357" s="2" t="s">
        <v>1334</v>
      </c>
      <c r="F357" s="1">
        <v>50</v>
      </c>
      <c r="G357" s="3">
        <v>5.3</v>
      </c>
      <c r="H357" s="1">
        <v>1</v>
      </c>
    </row>
    <row r="358" spans="1:8" s="12" customFormat="1" ht="11.45" customHeight="1" outlineLevel="1" x14ac:dyDescent="0.2">
      <c r="A358" s="8"/>
      <c r="B358" s="9"/>
      <c r="C358" s="9" t="s">
        <v>69</v>
      </c>
      <c r="D358" s="9"/>
      <c r="E358" s="9"/>
      <c r="F358" s="8">
        <f>SUBTOTAL(9,F357:F357)</f>
        <v>50</v>
      </c>
      <c r="G358" s="11">
        <f>SUBTOTAL(9,G357:G357)</f>
        <v>5.3</v>
      </c>
      <c r="H358" s="8">
        <f>SUBTOTAL(9,H357:H357)</f>
        <v>1</v>
      </c>
    </row>
    <row r="359" spans="1:8" ht="11.45" customHeight="1" outlineLevel="2" x14ac:dyDescent="0.2">
      <c r="A359" s="1">
        <v>19020</v>
      </c>
      <c r="B359" s="2" t="s">
        <v>3</v>
      </c>
      <c r="C359" s="2" t="s">
        <v>1336</v>
      </c>
      <c r="D359" s="2" t="s">
        <v>1338</v>
      </c>
      <c r="E359" s="2" t="s">
        <v>1337</v>
      </c>
      <c r="F359" s="1">
        <v>50</v>
      </c>
      <c r="G359" s="3">
        <v>4.5999999999999996</v>
      </c>
      <c r="H359" s="1">
        <v>1</v>
      </c>
    </row>
    <row r="360" spans="1:8" ht="11.45" customHeight="1" outlineLevel="2" x14ac:dyDescent="0.2">
      <c r="A360" s="1">
        <v>19020</v>
      </c>
      <c r="B360" s="2" t="s">
        <v>3</v>
      </c>
      <c r="C360" s="2" t="s">
        <v>1336</v>
      </c>
      <c r="D360" s="2" t="s">
        <v>1338</v>
      </c>
      <c r="E360" s="2" t="s">
        <v>1337</v>
      </c>
      <c r="F360" s="1">
        <v>100</v>
      </c>
      <c r="G360" s="3">
        <v>9.1999999999999993</v>
      </c>
      <c r="H360" s="1">
        <v>1</v>
      </c>
    </row>
    <row r="361" spans="1:8" ht="11.45" customHeight="1" outlineLevel="2" x14ac:dyDescent="0.2">
      <c r="A361" s="1">
        <v>19020</v>
      </c>
      <c r="B361" s="2" t="s">
        <v>3</v>
      </c>
      <c r="C361" s="2" t="s">
        <v>1336</v>
      </c>
      <c r="D361" s="2" t="s">
        <v>1338</v>
      </c>
      <c r="E361" s="2" t="s">
        <v>1337</v>
      </c>
      <c r="F361" s="1">
        <v>180</v>
      </c>
      <c r="G361" s="3">
        <v>16.559999999999999</v>
      </c>
      <c r="H361" s="1">
        <v>2</v>
      </c>
    </row>
    <row r="362" spans="1:8" ht="11.45" customHeight="1" outlineLevel="2" x14ac:dyDescent="0.2">
      <c r="A362" s="1">
        <v>19020</v>
      </c>
      <c r="B362" s="2" t="s">
        <v>3</v>
      </c>
      <c r="C362" s="2" t="s">
        <v>1336</v>
      </c>
      <c r="D362" s="2" t="s">
        <v>1338</v>
      </c>
      <c r="E362" s="2" t="s">
        <v>1337</v>
      </c>
      <c r="F362" s="1">
        <v>120</v>
      </c>
      <c r="G362" s="3">
        <v>11.04</v>
      </c>
      <c r="H362" s="1">
        <v>1</v>
      </c>
    </row>
    <row r="363" spans="1:8" ht="11.45" customHeight="1" outlineLevel="2" x14ac:dyDescent="0.2">
      <c r="A363" s="1">
        <v>19020</v>
      </c>
      <c r="B363" s="2" t="s">
        <v>3</v>
      </c>
      <c r="C363" s="2" t="s">
        <v>1336</v>
      </c>
      <c r="D363" s="2" t="s">
        <v>1338</v>
      </c>
      <c r="E363" s="2" t="s">
        <v>1337</v>
      </c>
      <c r="F363" s="1">
        <v>50</v>
      </c>
      <c r="G363" s="3">
        <v>4.5999999999999996</v>
      </c>
      <c r="H363" s="1">
        <v>1</v>
      </c>
    </row>
    <row r="364" spans="1:8" ht="11.45" customHeight="1" outlineLevel="2" x14ac:dyDescent="0.2">
      <c r="A364" s="1">
        <v>19020</v>
      </c>
      <c r="B364" s="2" t="s">
        <v>3</v>
      </c>
      <c r="C364" s="2" t="s">
        <v>1336</v>
      </c>
      <c r="D364" s="2" t="s">
        <v>1338</v>
      </c>
      <c r="E364" s="2" t="s">
        <v>1337</v>
      </c>
      <c r="F364" s="1">
        <v>54</v>
      </c>
      <c r="G364" s="3">
        <v>4.97</v>
      </c>
      <c r="H364" s="1">
        <v>1</v>
      </c>
    </row>
    <row r="365" spans="1:8" ht="11.45" customHeight="1" outlineLevel="2" x14ac:dyDescent="0.2">
      <c r="A365" s="1">
        <v>19020</v>
      </c>
      <c r="B365" s="2" t="s">
        <v>3</v>
      </c>
      <c r="C365" s="2" t="s">
        <v>1336</v>
      </c>
      <c r="D365" s="2" t="s">
        <v>1338</v>
      </c>
      <c r="E365" s="2" t="s">
        <v>1337</v>
      </c>
      <c r="F365" s="1">
        <v>50</v>
      </c>
      <c r="G365" s="3">
        <v>4.5999999999999996</v>
      </c>
      <c r="H365" s="1">
        <v>1</v>
      </c>
    </row>
    <row r="366" spans="1:8" ht="11.45" customHeight="1" outlineLevel="2" x14ac:dyDescent="0.2">
      <c r="A366" s="1">
        <v>19020</v>
      </c>
      <c r="B366" s="2" t="s">
        <v>3</v>
      </c>
      <c r="C366" s="2" t="s">
        <v>1336</v>
      </c>
      <c r="D366" s="2" t="s">
        <v>1338</v>
      </c>
      <c r="E366" s="2" t="s">
        <v>1337</v>
      </c>
      <c r="F366" s="1">
        <v>50</v>
      </c>
      <c r="G366" s="3">
        <v>4.5999999999999996</v>
      </c>
      <c r="H366" s="1">
        <v>1</v>
      </c>
    </row>
    <row r="367" spans="1:8" ht="11.45" customHeight="1" outlineLevel="2" x14ac:dyDescent="0.2">
      <c r="A367" s="1">
        <v>19020</v>
      </c>
      <c r="B367" s="2" t="s">
        <v>3</v>
      </c>
      <c r="C367" s="2" t="s">
        <v>1336</v>
      </c>
      <c r="D367" s="2" t="s">
        <v>1338</v>
      </c>
      <c r="E367" s="2" t="s">
        <v>1337</v>
      </c>
      <c r="F367" s="1">
        <v>50</v>
      </c>
      <c r="G367" s="3">
        <v>4.5999999999999996</v>
      </c>
      <c r="H367" s="1">
        <v>1</v>
      </c>
    </row>
    <row r="368" spans="1:8" ht="11.45" customHeight="1" outlineLevel="2" x14ac:dyDescent="0.2">
      <c r="A368" s="1">
        <v>19020</v>
      </c>
      <c r="B368" s="2" t="s">
        <v>3</v>
      </c>
      <c r="C368" s="2" t="s">
        <v>1336</v>
      </c>
      <c r="D368" s="2" t="s">
        <v>1338</v>
      </c>
      <c r="E368" s="2" t="s">
        <v>1337</v>
      </c>
      <c r="F368" s="1">
        <v>58</v>
      </c>
      <c r="G368" s="3">
        <v>5.34</v>
      </c>
      <c r="H368" s="1">
        <v>1</v>
      </c>
    </row>
    <row r="369" spans="1:8" ht="11.45" customHeight="1" outlineLevel="2" x14ac:dyDescent="0.2">
      <c r="A369" s="1">
        <v>19020</v>
      </c>
      <c r="B369" s="2" t="s">
        <v>3</v>
      </c>
      <c r="C369" s="2" t="s">
        <v>1336</v>
      </c>
      <c r="D369" s="2" t="s">
        <v>1338</v>
      </c>
      <c r="E369" s="2" t="s">
        <v>1337</v>
      </c>
      <c r="F369" s="1">
        <v>110</v>
      </c>
      <c r="G369" s="3">
        <v>10.119999999999999</v>
      </c>
      <c r="H369" s="1">
        <v>1</v>
      </c>
    </row>
    <row r="370" spans="1:8" ht="11.45" customHeight="1" outlineLevel="2" x14ac:dyDescent="0.2">
      <c r="A370" s="1">
        <v>19020</v>
      </c>
      <c r="B370" s="2" t="s">
        <v>3</v>
      </c>
      <c r="C370" s="2" t="s">
        <v>1336</v>
      </c>
      <c r="D370" s="2" t="s">
        <v>1338</v>
      </c>
      <c r="E370" s="2" t="s">
        <v>1337</v>
      </c>
      <c r="F370" s="1">
        <v>50</v>
      </c>
      <c r="G370" s="3">
        <v>4.5999999999999996</v>
      </c>
      <c r="H370" s="1">
        <v>1</v>
      </c>
    </row>
    <row r="371" spans="1:8" ht="11.45" customHeight="1" outlineLevel="2" x14ac:dyDescent="0.2">
      <c r="A371" s="1">
        <v>19020</v>
      </c>
      <c r="B371" s="2" t="s">
        <v>3</v>
      </c>
      <c r="C371" s="2" t="s">
        <v>1336</v>
      </c>
      <c r="D371" s="2" t="s">
        <v>1338</v>
      </c>
      <c r="E371" s="2" t="s">
        <v>1337</v>
      </c>
      <c r="F371" s="1">
        <v>80</v>
      </c>
      <c r="G371" s="3">
        <v>7.36</v>
      </c>
      <c r="H371" s="1">
        <v>1</v>
      </c>
    </row>
    <row r="372" spans="1:8" ht="11.45" customHeight="1" outlineLevel="2" x14ac:dyDescent="0.2">
      <c r="A372" s="1">
        <v>19020</v>
      </c>
      <c r="B372" s="2" t="s">
        <v>3</v>
      </c>
      <c r="C372" s="2" t="s">
        <v>1336</v>
      </c>
      <c r="D372" s="2" t="s">
        <v>1338</v>
      </c>
      <c r="E372" s="2" t="s">
        <v>1337</v>
      </c>
      <c r="F372" s="1">
        <v>100</v>
      </c>
      <c r="G372" s="3">
        <v>9.1999999999999993</v>
      </c>
      <c r="H372" s="1">
        <v>1</v>
      </c>
    </row>
    <row r="373" spans="1:8" ht="11.45" customHeight="1" outlineLevel="2" x14ac:dyDescent="0.2">
      <c r="A373" s="1">
        <v>19020</v>
      </c>
      <c r="B373" s="2" t="s">
        <v>3</v>
      </c>
      <c r="C373" s="2" t="s">
        <v>1336</v>
      </c>
      <c r="D373" s="2" t="s">
        <v>1338</v>
      </c>
      <c r="E373" s="2" t="s">
        <v>1337</v>
      </c>
      <c r="F373" s="1">
        <v>100</v>
      </c>
      <c r="G373" s="3">
        <v>9.1999999999999993</v>
      </c>
      <c r="H373" s="1">
        <v>1</v>
      </c>
    </row>
    <row r="374" spans="1:8" ht="11.45" customHeight="1" outlineLevel="2" x14ac:dyDescent="0.2">
      <c r="A374" s="1">
        <v>19020</v>
      </c>
      <c r="B374" s="2" t="s">
        <v>3</v>
      </c>
      <c r="C374" s="2" t="s">
        <v>1336</v>
      </c>
      <c r="D374" s="2" t="s">
        <v>1338</v>
      </c>
      <c r="E374" s="2" t="s">
        <v>1337</v>
      </c>
      <c r="F374" s="1">
        <v>50</v>
      </c>
      <c r="G374" s="3">
        <v>4.5999999999999996</v>
      </c>
      <c r="H374" s="1">
        <v>1</v>
      </c>
    </row>
    <row r="375" spans="1:8" ht="11.45" customHeight="1" outlineLevel="2" x14ac:dyDescent="0.2">
      <c r="A375" s="1">
        <v>19020</v>
      </c>
      <c r="B375" s="2" t="s">
        <v>3</v>
      </c>
      <c r="C375" s="2" t="s">
        <v>1336</v>
      </c>
      <c r="D375" s="2" t="s">
        <v>1338</v>
      </c>
      <c r="E375" s="2" t="s">
        <v>1337</v>
      </c>
      <c r="F375" s="1">
        <v>90</v>
      </c>
      <c r="G375" s="3">
        <v>8.2799999999999994</v>
      </c>
      <c r="H375" s="1">
        <v>1</v>
      </c>
    </row>
    <row r="376" spans="1:8" ht="11.45" customHeight="1" outlineLevel="2" x14ac:dyDescent="0.2">
      <c r="A376" s="1">
        <v>19020</v>
      </c>
      <c r="B376" s="2" t="s">
        <v>3</v>
      </c>
      <c r="C376" s="2" t="s">
        <v>1336</v>
      </c>
      <c r="D376" s="2" t="s">
        <v>1338</v>
      </c>
      <c r="E376" s="2" t="s">
        <v>1337</v>
      </c>
      <c r="F376" s="1">
        <v>50</v>
      </c>
      <c r="G376" s="3">
        <v>4.5999999999999996</v>
      </c>
      <c r="H376" s="1">
        <v>1</v>
      </c>
    </row>
    <row r="377" spans="1:8" s="12" customFormat="1" ht="11.45" customHeight="1" outlineLevel="1" x14ac:dyDescent="0.2">
      <c r="A377" s="8"/>
      <c r="B377" s="9"/>
      <c r="C377" s="9" t="s">
        <v>70</v>
      </c>
      <c r="D377" s="9"/>
      <c r="E377" s="9"/>
      <c r="F377" s="8">
        <f>SUBTOTAL(9,F359:F376)</f>
        <v>1392</v>
      </c>
      <c r="G377" s="11">
        <f>SUBTOTAL(9,G359:G376)</f>
        <v>128.07</v>
      </c>
      <c r="H377" s="8">
        <f>SUBTOTAL(9,H359:H376)</f>
        <v>19</v>
      </c>
    </row>
    <row r="378" spans="1:8" ht="11.45" customHeight="1" outlineLevel="2" x14ac:dyDescent="0.2">
      <c r="A378" s="1">
        <v>19020</v>
      </c>
      <c r="B378" s="2" t="s">
        <v>3</v>
      </c>
      <c r="C378" s="2" t="s">
        <v>1339</v>
      </c>
      <c r="D378" s="2" t="s">
        <v>1339</v>
      </c>
      <c r="E378" s="2" t="s">
        <v>1340</v>
      </c>
      <c r="F378" s="1">
        <v>1000</v>
      </c>
      <c r="G378" s="3">
        <v>32</v>
      </c>
      <c r="H378" s="1">
        <v>3</v>
      </c>
    </row>
    <row r="379" spans="1:8" s="12" customFormat="1" ht="11.45" customHeight="1" outlineLevel="1" x14ac:dyDescent="0.2">
      <c r="A379" s="8"/>
      <c r="B379" s="9"/>
      <c r="C379" s="9" t="s">
        <v>71</v>
      </c>
      <c r="D379" s="9"/>
      <c r="E379" s="9"/>
      <c r="F379" s="8">
        <f>SUBTOTAL(9,F378:F378)</f>
        <v>1000</v>
      </c>
      <c r="G379" s="11">
        <f>SUBTOTAL(9,G378:G378)</f>
        <v>32</v>
      </c>
      <c r="H379" s="8">
        <f>SUBTOTAL(9,H378:H378)</f>
        <v>3</v>
      </c>
    </row>
    <row r="380" spans="1:8" ht="11.45" customHeight="1" outlineLevel="2" x14ac:dyDescent="0.2">
      <c r="A380" s="1">
        <v>19020</v>
      </c>
      <c r="B380" s="2" t="s">
        <v>3</v>
      </c>
      <c r="C380" s="2" t="s">
        <v>1341</v>
      </c>
      <c r="D380" s="2" t="s">
        <v>1343</v>
      </c>
      <c r="E380" s="2" t="s">
        <v>1342</v>
      </c>
      <c r="F380" s="1">
        <v>100</v>
      </c>
      <c r="G380" s="3">
        <v>5.8</v>
      </c>
      <c r="H380" s="1">
        <v>1</v>
      </c>
    </row>
    <row r="381" spans="1:8" ht="11.45" customHeight="1" outlineLevel="2" x14ac:dyDescent="0.2">
      <c r="A381" s="1">
        <v>19020</v>
      </c>
      <c r="B381" s="2" t="s">
        <v>3</v>
      </c>
      <c r="C381" s="2" t="s">
        <v>1341</v>
      </c>
      <c r="D381" s="2" t="s">
        <v>1343</v>
      </c>
      <c r="E381" s="2" t="s">
        <v>1342</v>
      </c>
      <c r="F381" s="1">
        <v>200</v>
      </c>
      <c r="G381" s="3">
        <v>11.6</v>
      </c>
      <c r="H381" s="1">
        <v>1</v>
      </c>
    </row>
    <row r="382" spans="1:8" ht="11.45" customHeight="1" outlineLevel="2" x14ac:dyDescent="0.2">
      <c r="A382" s="1">
        <v>19020</v>
      </c>
      <c r="B382" s="2" t="s">
        <v>3</v>
      </c>
      <c r="C382" s="2" t="s">
        <v>1341</v>
      </c>
      <c r="D382" s="2" t="s">
        <v>1343</v>
      </c>
      <c r="E382" s="2" t="s">
        <v>1342</v>
      </c>
      <c r="F382" s="1">
        <v>100</v>
      </c>
      <c r="G382" s="3">
        <v>5.8</v>
      </c>
      <c r="H382" s="1">
        <v>1</v>
      </c>
    </row>
    <row r="383" spans="1:8" s="12" customFormat="1" ht="11.45" customHeight="1" outlineLevel="1" x14ac:dyDescent="0.2">
      <c r="A383" s="8"/>
      <c r="B383" s="9"/>
      <c r="C383" s="9" t="s">
        <v>72</v>
      </c>
      <c r="D383" s="9"/>
      <c r="E383" s="9"/>
      <c r="F383" s="8">
        <f>SUBTOTAL(9,F380:F382)</f>
        <v>400</v>
      </c>
      <c r="G383" s="11">
        <f>SUBTOTAL(9,G380:G382)</f>
        <v>23.2</v>
      </c>
      <c r="H383" s="8">
        <f>SUBTOTAL(9,H380:H382)</f>
        <v>3</v>
      </c>
    </row>
    <row r="384" spans="1:8" ht="11.45" customHeight="1" outlineLevel="2" x14ac:dyDescent="0.2">
      <c r="A384" s="1">
        <v>19020</v>
      </c>
      <c r="B384" s="2" t="s">
        <v>3</v>
      </c>
      <c r="C384" s="2" t="s">
        <v>1344</v>
      </c>
      <c r="D384" s="2" t="s">
        <v>1346</v>
      </c>
      <c r="E384" s="2" t="s">
        <v>1345</v>
      </c>
      <c r="F384" s="1">
        <v>10000</v>
      </c>
      <c r="G384" s="3">
        <v>495</v>
      </c>
      <c r="H384" s="1">
        <v>1</v>
      </c>
    </row>
    <row r="385" spans="1:8" ht="11.45" customHeight="1" outlineLevel="2" x14ac:dyDescent="0.2">
      <c r="A385" s="1">
        <v>19020</v>
      </c>
      <c r="B385" s="2" t="s">
        <v>3</v>
      </c>
      <c r="C385" s="2" t="s">
        <v>1344</v>
      </c>
      <c r="D385" s="2" t="s">
        <v>1346</v>
      </c>
      <c r="E385" s="2" t="s">
        <v>1345</v>
      </c>
      <c r="F385" s="1">
        <v>10000</v>
      </c>
      <c r="G385" s="3">
        <v>495</v>
      </c>
      <c r="H385" s="1">
        <v>1</v>
      </c>
    </row>
    <row r="386" spans="1:8" ht="11.45" customHeight="1" outlineLevel="2" x14ac:dyDescent="0.2">
      <c r="A386" s="1">
        <v>19020</v>
      </c>
      <c r="B386" s="2" t="s">
        <v>3</v>
      </c>
      <c r="C386" s="2" t="s">
        <v>1344</v>
      </c>
      <c r="D386" s="2" t="s">
        <v>1346</v>
      </c>
      <c r="E386" s="2" t="s">
        <v>1345</v>
      </c>
      <c r="F386" s="1">
        <v>10000</v>
      </c>
      <c r="G386" s="3">
        <v>495</v>
      </c>
      <c r="H386" s="1">
        <v>2</v>
      </c>
    </row>
    <row r="387" spans="1:8" s="12" customFormat="1" ht="11.45" customHeight="1" outlineLevel="1" x14ac:dyDescent="0.2">
      <c r="A387" s="8"/>
      <c r="B387" s="9"/>
      <c r="C387" s="9" t="s">
        <v>73</v>
      </c>
      <c r="D387" s="9"/>
      <c r="E387" s="9"/>
      <c r="F387" s="8">
        <f>SUBTOTAL(9,F384:F386)</f>
        <v>30000</v>
      </c>
      <c r="G387" s="11">
        <f>SUBTOTAL(9,G384:G386)</f>
        <v>1485</v>
      </c>
      <c r="H387" s="8">
        <f>SUBTOTAL(9,H384:H386)</f>
        <v>4</v>
      </c>
    </row>
    <row r="388" spans="1:8" ht="11.45" customHeight="1" outlineLevel="2" x14ac:dyDescent="0.2">
      <c r="A388" s="1">
        <v>19020</v>
      </c>
      <c r="B388" s="2" t="s">
        <v>3</v>
      </c>
      <c r="C388" s="2" t="s">
        <v>1347</v>
      </c>
      <c r="D388" s="2" t="s">
        <v>1349</v>
      </c>
      <c r="E388" s="2" t="s">
        <v>1348</v>
      </c>
      <c r="F388" s="1">
        <v>400</v>
      </c>
      <c r="G388" s="3">
        <v>2.8</v>
      </c>
      <c r="H388" s="1">
        <v>1</v>
      </c>
    </row>
    <row r="389" spans="1:8" ht="11.45" customHeight="1" outlineLevel="2" x14ac:dyDescent="0.2">
      <c r="A389" s="1">
        <v>19020</v>
      </c>
      <c r="B389" s="2" t="s">
        <v>3</v>
      </c>
      <c r="C389" s="2" t="s">
        <v>1347</v>
      </c>
      <c r="D389" s="2" t="s">
        <v>1349</v>
      </c>
      <c r="E389" s="2" t="s">
        <v>1348</v>
      </c>
      <c r="F389" s="1">
        <v>100</v>
      </c>
      <c r="G389" s="3">
        <v>0.7</v>
      </c>
      <c r="H389" s="1">
        <v>1</v>
      </c>
    </row>
    <row r="390" spans="1:8" s="12" customFormat="1" ht="11.45" customHeight="1" outlineLevel="1" x14ac:dyDescent="0.2">
      <c r="A390" s="8"/>
      <c r="B390" s="9"/>
      <c r="C390" s="9" t="s">
        <v>74</v>
      </c>
      <c r="D390" s="9"/>
      <c r="E390" s="9"/>
      <c r="F390" s="8">
        <f>SUBTOTAL(9,F388:F389)</f>
        <v>500</v>
      </c>
      <c r="G390" s="11">
        <f>SUBTOTAL(9,G388:G389)</f>
        <v>3.5</v>
      </c>
      <c r="H390" s="8">
        <f>SUBTOTAL(9,H388:H389)</f>
        <v>2</v>
      </c>
    </row>
    <row r="391" spans="1:8" ht="11.45" customHeight="1" outlineLevel="2" x14ac:dyDescent="0.2">
      <c r="A391" s="1">
        <v>19020</v>
      </c>
      <c r="B391" s="2" t="s">
        <v>3</v>
      </c>
      <c r="C391" s="2" t="s">
        <v>1350</v>
      </c>
      <c r="D391" s="2" t="s">
        <v>1352</v>
      </c>
      <c r="E391" s="2" t="s">
        <v>1351</v>
      </c>
      <c r="F391" s="1">
        <v>500</v>
      </c>
      <c r="G391" s="3">
        <v>53</v>
      </c>
      <c r="H391" s="1">
        <v>1</v>
      </c>
    </row>
    <row r="392" spans="1:8" s="12" customFormat="1" ht="11.45" customHeight="1" outlineLevel="1" x14ac:dyDescent="0.2">
      <c r="A392" s="8"/>
      <c r="B392" s="9"/>
      <c r="C392" s="9" t="s">
        <v>75</v>
      </c>
      <c r="D392" s="9"/>
      <c r="E392" s="9"/>
      <c r="F392" s="8">
        <f>SUBTOTAL(9,F391:F391)</f>
        <v>500</v>
      </c>
      <c r="G392" s="11">
        <f>SUBTOTAL(9,G391:G391)</f>
        <v>53</v>
      </c>
      <c r="H392" s="8">
        <f>SUBTOTAL(9,H391:H391)</f>
        <v>1</v>
      </c>
    </row>
    <row r="393" spans="1:8" ht="11.45" customHeight="1" outlineLevel="2" x14ac:dyDescent="0.2">
      <c r="A393" s="1">
        <v>19020</v>
      </c>
      <c r="B393" s="2" t="s">
        <v>3</v>
      </c>
      <c r="C393" s="2" t="s">
        <v>1353</v>
      </c>
      <c r="D393" s="2" t="s">
        <v>1355</v>
      </c>
      <c r="E393" s="2" t="s">
        <v>1354</v>
      </c>
      <c r="F393" s="1">
        <v>100</v>
      </c>
      <c r="G393" s="3">
        <v>10.1</v>
      </c>
      <c r="H393" s="1">
        <v>1</v>
      </c>
    </row>
    <row r="394" spans="1:8" ht="11.45" customHeight="1" outlineLevel="2" x14ac:dyDescent="0.2">
      <c r="A394" s="1">
        <v>19020</v>
      </c>
      <c r="B394" s="2" t="s">
        <v>3</v>
      </c>
      <c r="C394" s="2" t="s">
        <v>1353</v>
      </c>
      <c r="D394" s="2" t="s">
        <v>1355</v>
      </c>
      <c r="E394" s="2" t="s">
        <v>1354</v>
      </c>
      <c r="F394" s="1">
        <v>100</v>
      </c>
      <c r="G394" s="3">
        <v>10.1</v>
      </c>
      <c r="H394" s="1">
        <v>1</v>
      </c>
    </row>
    <row r="395" spans="1:8" ht="11.45" customHeight="1" outlineLevel="2" x14ac:dyDescent="0.2">
      <c r="A395" s="1">
        <v>19020</v>
      </c>
      <c r="B395" s="2" t="s">
        <v>3</v>
      </c>
      <c r="C395" s="2" t="s">
        <v>1353</v>
      </c>
      <c r="D395" s="2" t="s">
        <v>1355</v>
      </c>
      <c r="E395" s="2" t="s">
        <v>1354</v>
      </c>
      <c r="F395" s="1">
        <v>100</v>
      </c>
      <c r="G395" s="3">
        <v>10.1</v>
      </c>
      <c r="H395" s="1">
        <v>1</v>
      </c>
    </row>
    <row r="396" spans="1:8" ht="11.45" customHeight="1" outlineLevel="2" x14ac:dyDescent="0.2">
      <c r="A396" s="1">
        <v>19020</v>
      </c>
      <c r="B396" s="2" t="s">
        <v>3</v>
      </c>
      <c r="C396" s="2" t="s">
        <v>1353</v>
      </c>
      <c r="D396" s="2" t="s">
        <v>1355</v>
      </c>
      <c r="E396" s="2" t="s">
        <v>1354</v>
      </c>
      <c r="F396" s="1">
        <v>100</v>
      </c>
      <c r="G396" s="3">
        <v>10.1</v>
      </c>
      <c r="H396" s="1">
        <v>1</v>
      </c>
    </row>
    <row r="397" spans="1:8" ht="11.45" customHeight="1" outlineLevel="2" x14ac:dyDescent="0.2">
      <c r="A397" s="1">
        <v>19020</v>
      </c>
      <c r="B397" s="2" t="s">
        <v>3</v>
      </c>
      <c r="C397" s="2" t="s">
        <v>1353</v>
      </c>
      <c r="D397" s="2" t="s">
        <v>1355</v>
      </c>
      <c r="E397" s="2" t="s">
        <v>1354</v>
      </c>
      <c r="F397" s="1">
        <v>100</v>
      </c>
      <c r="G397" s="3">
        <v>10.1</v>
      </c>
      <c r="H397" s="1">
        <v>1</v>
      </c>
    </row>
    <row r="398" spans="1:8" ht="11.45" customHeight="1" outlineLevel="2" x14ac:dyDescent="0.2">
      <c r="A398" s="1">
        <v>19020</v>
      </c>
      <c r="B398" s="2" t="s">
        <v>3</v>
      </c>
      <c r="C398" s="2" t="s">
        <v>1353</v>
      </c>
      <c r="D398" s="2" t="s">
        <v>1355</v>
      </c>
      <c r="E398" s="2" t="s">
        <v>1354</v>
      </c>
      <c r="F398" s="1">
        <v>500</v>
      </c>
      <c r="G398" s="3">
        <v>50.5</v>
      </c>
      <c r="H398" s="1">
        <v>1</v>
      </c>
    </row>
    <row r="399" spans="1:8" s="12" customFormat="1" ht="11.45" customHeight="1" outlineLevel="1" x14ac:dyDescent="0.2">
      <c r="A399" s="8"/>
      <c r="B399" s="9"/>
      <c r="C399" s="9" t="s">
        <v>76</v>
      </c>
      <c r="D399" s="9"/>
      <c r="E399" s="9"/>
      <c r="F399" s="8">
        <f>SUBTOTAL(9,F393:F398)</f>
        <v>1000</v>
      </c>
      <c r="G399" s="11">
        <f>SUBTOTAL(9,G393:G398)</f>
        <v>101</v>
      </c>
      <c r="H399" s="8">
        <f>SUBTOTAL(9,H393:H398)</f>
        <v>6</v>
      </c>
    </row>
    <row r="400" spans="1:8" ht="11.45" customHeight="1" outlineLevel="2" x14ac:dyDescent="0.2">
      <c r="A400" s="1">
        <v>19020</v>
      </c>
      <c r="B400" s="2" t="s">
        <v>3</v>
      </c>
      <c r="C400" s="2" t="s">
        <v>1356</v>
      </c>
      <c r="D400" s="2" t="s">
        <v>1358</v>
      </c>
      <c r="E400" s="2" t="s">
        <v>1357</v>
      </c>
      <c r="F400" s="1">
        <v>200</v>
      </c>
      <c r="G400" s="3">
        <v>38</v>
      </c>
      <c r="H400" s="1">
        <v>1</v>
      </c>
    </row>
    <row r="401" spans="1:8" s="12" customFormat="1" ht="11.45" customHeight="1" outlineLevel="1" x14ac:dyDescent="0.2">
      <c r="A401" s="8"/>
      <c r="B401" s="9"/>
      <c r="C401" s="9" t="s">
        <v>77</v>
      </c>
      <c r="D401" s="9"/>
      <c r="E401" s="9"/>
      <c r="F401" s="8">
        <f>SUBTOTAL(9,F400:F400)</f>
        <v>200</v>
      </c>
      <c r="G401" s="11">
        <f>SUBTOTAL(9,G400:G400)</f>
        <v>38</v>
      </c>
      <c r="H401" s="8">
        <f>SUBTOTAL(9,H400:H400)</f>
        <v>1</v>
      </c>
    </row>
    <row r="402" spans="1:8" ht="11.45" customHeight="1" outlineLevel="2" x14ac:dyDescent="0.2">
      <c r="A402" s="1">
        <v>19020</v>
      </c>
      <c r="B402" s="2" t="s">
        <v>3</v>
      </c>
      <c r="C402" s="2" t="s">
        <v>1359</v>
      </c>
      <c r="D402" s="2" t="s">
        <v>1359</v>
      </c>
      <c r="E402" s="2" t="s">
        <v>1360</v>
      </c>
      <c r="F402" s="1">
        <v>500</v>
      </c>
      <c r="G402" s="3">
        <v>80</v>
      </c>
      <c r="H402" s="1">
        <v>1</v>
      </c>
    </row>
    <row r="403" spans="1:8" ht="11.45" customHeight="1" outlineLevel="2" x14ac:dyDescent="0.2">
      <c r="A403" s="1">
        <v>19020</v>
      </c>
      <c r="B403" s="2" t="s">
        <v>3</v>
      </c>
      <c r="C403" s="2" t="s">
        <v>1359</v>
      </c>
      <c r="D403" s="2" t="s">
        <v>1361</v>
      </c>
      <c r="E403" s="2" t="s">
        <v>1360</v>
      </c>
      <c r="F403" s="1">
        <v>500</v>
      </c>
      <c r="G403" s="3">
        <v>80</v>
      </c>
      <c r="H403" s="1">
        <v>1</v>
      </c>
    </row>
    <row r="404" spans="1:8" s="12" customFormat="1" ht="11.45" customHeight="1" outlineLevel="1" x14ac:dyDescent="0.2">
      <c r="A404" s="8"/>
      <c r="B404" s="9"/>
      <c r="C404" s="9" t="s">
        <v>78</v>
      </c>
      <c r="D404" s="9"/>
      <c r="E404" s="9"/>
      <c r="F404" s="8">
        <f>SUBTOTAL(9,F402:F403)</f>
        <v>1000</v>
      </c>
      <c r="G404" s="11">
        <f>SUBTOTAL(9,G402:G403)</f>
        <v>160</v>
      </c>
      <c r="H404" s="8">
        <f>SUBTOTAL(9,H402:H403)</f>
        <v>2</v>
      </c>
    </row>
    <row r="405" spans="1:8" ht="11.45" customHeight="1" outlineLevel="2" x14ac:dyDescent="0.2">
      <c r="A405" s="1">
        <v>19020</v>
      </c>
      <c r="B405" s="2" t="s">
        <v>3</v>
      </c>
      <c r="C405" s="2" t="s">
        <v>1362</v>
      </c>
      <c r="D405" s="2" t="s">
        <v>1364</v>
      </c>
      <c r="E405" s="2" t="s">
        <v>1363</v>
      </c>
      <c r="F405" s="1">
        <v>100</v>
      </c>
      <c r="G405" s="3">
        <v>2</v>
      </c>
      <c r="H405" s="1">
        <v>1</v>
      </c>
    </row>
    <row r="406" spans="1:8" ht="11.45" customHeight="1" outlineLevel="2" x14ac:dyDescent="0.2">
      <c r="A406" s="1">
        <v>19020</v>
      </c>
      <c r="B406" s="2" t="s">
        <v>3</v>
      </c>
      <c r="C406" s="2" t="s">
        <v>1362</v>
      </c>
      <c r="D406" s="2" t="s">
        <v>1364</v>
      </c>
      <c r="E406" s="2" t="s">
        <v>1363</v>
      </c>
      <c r="F406" s="1">
        <v>100</v>
      </c>
      <c r="G406" s="3">
        <v>2</v>
      </c>
      <c r="H406" s="1">
        <v>1</v>
      </c>
    </row>
    <row r="407" spans="1:8" ht="11.45" customHeight="1" outlineLevel="2" x14ac:dyDescent="0.2">
      <c r="A407" s="1">
        <v>19020</v>
      </c>
      <c r="B407" s="2" t="s">
        <v>3</v>
      </c>
      <c r="C407" s="2" t="s">
        <v>1362</v>
      </c>
      <c r="D407" s="2" t="s">
        <v>1364</v>
      </c>
      <c r="E407" s="2" t="s">
        <v>1363</v>
      </c>
      <c r="F407" s="1">
        <v>100</v>
      </c>
      <c r="G407" s="3">
        <v>2</v>
      </c>
      <c r="H407" s="1">
        <v>1</v>
      </c>
    </row>
    <row r="408" spans="1:8" ht="11.45" customHeight="1" outlineLevel="2" x14ac:dyDescent="0.2">
      <c r="A408" s="1">
        <v>19020</v>
      </c>
      <c r="B408" s="2" t="s">
        <v>3</v>
      </c>
      <c r="C408" s="2" t="s">
        <v>1362</v>
      </c>
      <c r="D408" s="2" t="s">
        <v>1364</v>
      </c>
      <c r="E408" s="2" t="s">
        <v>1363</v>
      </c>
      <c r="F408" s="1">
        <v>100</v>
      </c>
      <c r="G408" s="3">
        <v>2</v>
      </c>
      <c r="H408" s="1">
        <v>1</v>
      </c>
    </row>
    <row r="409" spans="1:8" s="12" customFormat="1" ht="11.45" customHeight="1" outlineLevel="1" x14ac:dyDescent="0.2">
      <c r="A409" s="8"/>
      <c r="B409" s="9"/>
      <c r="C409" s="9" t="s">
        <v>79</v>
      </c>
      <c r="D409" s="9"/>
      <c r="E409" s="9"/>
      <c r="F409" s="8">
        <f>SUBTOTAL(9,F405:F408)</f>
        <v>400</v>
      </c>
      <c r="G409" s="11">
        <f>SUBTOTAL(9,G405:G408)</f>
        <v>8</v>
      </c>
      <c r="H409" s="8">
        <f>SUBTOTAL(9,H405:H408)</f>
        <v>4</v>
      </c>
    </row>
    <row r="410" spans="1:8" ht="11.45" customHeight="1" outlineLevel="2" x14ac:dyDescent="0.2">
      <c r="A410" s="1">
        <v>19020</v>
      </c>
      <c r="B410" s="2" t="s">
        <v>3</v>
      </c>
      <c r="C410" s="2" t="s">
        <v>644</v>
      </c>
      <c r="D410" s="2" t="s">
        <v>646</v>
      </c>
      <c r="E410" s="2" t="s">
        <v>645</v>
      </c>
      <c r="F410" s="1">
        <v>73</v>
      </c>
      <c r="G410" s="3">
        <v>0.73</v>
      </c>
      <c r="H410" s="1">
        <v>1</v>
      </c>
    </row>
    <row r="411" spans="1:8" s="12" customFormat="1" ht="11.45" customHeight="1" outlineLevel="1" x14ac:dyDescent="0.2">
      <c r="A411" s="8"/>
      <c r="B411" s="9"/>
      <c r="C411" s="9" t="s">
        <v>80</v>
      </c>
      <c r="D411" s="9"/>
      <c r="E411" s="9"/>
      <c r="F411" s="8">
        <f>SUBTOTAL(9,F410:F410)</f>
        <v>73</v>
      </c>
      <c r="G411" s="11">
        <f>SUBTOTAL(9,G410:G410)</f>
        <v>0.73</v>
      </c>
      <c r="H411" s="8">
        <f>SUBTOTAL(9,H410:H410)</f>
        <v>1</v>
      </c>
    </row>
    <row r="412" spans="1:8" ht="11.45" customHeight="1" outlineLevel="2" x14ac:dyDescent="0.2">
      <c r="A412" s="1">
        <v>19020</v>
      </c>
      <c r="B412" s="2" t="s">
        <v>3</v>
      </c>
      <c r="C412" s="2" t="s">
        <v>647</v>
      </c>
      <c r="D412" s="2" t="s">
        <v>649</v>
      </c>
      <c r="E412" s="2" t="s">
        <v>648</v>
      </c>
      <c r="F412" s="1">
        <v>80</v>
      </c>
      <c r="G412" s="3">
        <v>0.8</v>
      </c>
      <c r="H412" s="1">
        <v>1</v>
      </c>
    </row>
    <row r="413" spans="1:8" ht="11.45" customHeight="1" outlineLevel="2" x14ac:dyDescent="0.2">
      <c r="A413" s="1">
        <v>19020</v>
      </c>
      <c r="B413" s="2" t="s">
        <v>3</v>
      </c>
      <c r="C413" s="2" t="s">
        <v>647</v>
      </c>
      <c r="D413" s="2" t="s">
        <v>649</v>
      </c>
      <c r="E413" s="2" t="s">
        <v>648</v>
      </c>
      <c r="F413" s="1">
        <v>100</v>
      </c>
      <c r="G413" s="3">
        <v>1</v>
      </c>
      <c r="H413" s="1">
        <v>1</v>
      </c>
    </row>
    <row r="414" spans="1:8" ht="11.45" customHeight="1" outlineLevel="2" x14ac:dyDescent="0.2">
      <c r="A414" s="1">
        <v>19020</v>
      </c>
      <c r="B414" s="2" t="s">
        <v>3</v>
      </c>
      <c r="C414" s="2" t="s">
        <v>647</v>
      </c>
      <c r="D414" s="2" t="s">
        <v>649</v>
      </c>
      <c r="E414" s="2" t="s">
        <v>648</v>
      </c>
      <c r="F414" s="1">
        <v>1900</v>
      </c>
      <c r="G414" s="3">
        <v>19</v>
      </c>
      <c r="H414" s="1">
        <v>4</v>
      </c>
    </row>
    <row r="415" spans="1:8" ht="11.45" customHeight="1" outlineLevel="2" x14ac:dyDescent="0.2">
      <c r="A415" s="1">
        <v>19020</v>
      </c>
      <c r="B415" s="2" t="s">
        <v>3</v>
      </c>
      <c r="C415" s="2" t="s">
        <v>647</v>
      </c>
      <c r="D415" s="2" t="s">
        <v>649</v>
      </c>
      <c r="E415" s="2" t="s">
        <v>648</v>
      </c>
      <c r="F415" s="1">
        <v>500</v>
      </c>
      <c r="G415" s="3">
        <v>5</v>
      </c>
      <c r="H415" s="1">
        <v>1</v>
      </c>
    </row>
    <row r="416" spans="1:8" ht="11.45" customHeight="1" outlineLevel="2" x14ac:dyDescent="0.2">
      <c r="A416" s="1">
        <v>19020</v>
      </c>
      <c r="B416" s="2" t="s">
        <v>3</v>
      </c>
      <c r="C416" s="2" t="s">
        <v>647</v>
      </c>
      <c r="D416" s="2" t="s">
        <v>649</v>
      </c>
      <c r="E416" s="2" t="s">
        <v>648</v>
      </c>
      <c r="F416" s="1">
        <v>300</v>
      </c>
      <c r="G416" s="3">
        <v>3</v>
      </c>
      <c r="H416" s="1">
        <v>1</v>
      </c>
    </row>
    <row r="417" spans="1:8" s="12" customFormat="1" ht="11.45" customHeight="1" outlineLevel="1" x14ac:dyDescent="0.2">
      <c r="A417" s="8"/>
      <c r="B417" s="9"/>
      <c r="C417" s="9" t="s">
        <v>81</v>
      </c>
      <c r="D417" s="9"/>
      <c r="E417" s="9"/>
      <c r="F417" s="8">
        <f>SUBTOTAL(9,F412:F416)</f>
        <v>2880</v>
      </c>
      <c r="G417" s="11">
        <f>SUBTOTAL(9,G412:G416)</f>
        <v>28.8</v>
      </c>
      <c r="H417" s="8">
        <f>SUBTOTAL(9,H412:H416)</f>
        <v>8</v>
      </c>
    </row>
    <row r="418" spans="1:8" ht="11.45" customHeight="1" outlineLevel="2" x14ac:dyDescent="0.2">
      <c r="A418" s="1">
        <v>19020</v>
      </c>
      <c r="B418" s="2" t="s">
        <v>3</v>
      </c>
      <c r="C418" s="2" t="s">
        <v>650</v>
      </c>
      <c r="D418" s="2" t="s">
        <v>652</v>
      </c>
      <c r="E418" s="2" t="s">
        <v>651</v>
      </c>
      <c r="F418" s="1">
        <v>4</v>
      </c>
      <c r="G418" s="3">
        <v>0.08</v>
      </c>
      <c r="H418" s="1">
        <v>1</v>
      </c>
    </row>
    <row r="419" spans="1:8" ht="11.45" customHeight="1" outlineLevel="2" x14ac:dyDescent="0.2">
      <c r="A419" s="1">
        <v>19020</v>
      </c>
      <c r="B419" s="2" t="s">
        <v>3</v>
      </c>
      <c r="C419" s="2" t="s">
        <v>650</v>
      </c>
      <c r="D419" s="2" t="s">
        <v>652</v>
      </c>
      <c r="E419" s="2" t="s">
        <v>651</v>
      </c>
      <c r="F419" s="1">
        <v>25</v>
      </c>
      <c r="G419" s="3">
        <v>0.5</v>
      </c>
      <c r="H419" s="1">
        <v>1</v>
      </c>
    </row>
    <row r="420" spans="1:8" s="12" customFormat="1" ht="11.45" customHeight="1" outlineLevel="1" x14ac:dyDescent="0.2">
      <c r="A420" s="8"/>
      <c r="B420" s="9"/>
      <c r="C420" s="9" t="s">
        <v>82</v>
      </c>
      <c r="D420" s="9"/>
      <c r="E420" s="9"/>
      <c r="F420" s="8">
        <f>SUBTOTAL(9,F418:F419)</f>
        <v>29</v>
      </c>
      <c r="G420" s="11">
        <f>SUBTOTAL(9,G418:G419)</f>
        <v>0.57999999999999996</v>
      </c>
      <c r="H420" s="8">
        <f>SUBTOTAL(9,H418:H419)</f>
        <v>2</v>
      </c>
    </row>
    <row r="421" spans="1:8" ht="11.45" customHeight="1" outlineLevel="2" x14ac:dyDescent="0.2">
      <c r="A421" s="1">
        <v>19020</v>
      </c>
      <c r="B421" s="2" t="s">
        <v>3</v>
      </c>
      <c r="C421" s="2" t="s">
        <v>1365</v>
      </c>
      <c r="D421" s="2" t="s">
        <v>1367</v>
      </c>
      <c r="E421" s="2" t="s">
        <v>1366</v>
      </c>
      <c r="F421" s="1">
        <v>100</v>
      </c>
      <c r="G421" s="3">
        <v>18.3</v>
      </c>
      <c r="H421" s="1">
        <v>1</v>
      </c>
    </row>
    <row r="422" spans="1:8" ht="11.45" customHeight="1" outlineLevel="2" x14ac:dyDescent="0.2">
      <c r="A422" s="1">
        <v>19020</v>
      </c>
      <c r="B422" s="2" t="s">
        <v>3</v>
      </c>
      <c r="C422" s="2" t="s">
        <v>1365</v>
      </c>
      <c r="D422" s="2" t="s">
        <v>1367</v>
      </c>
      <c r="E422" s="2" t="s">
        <v>1366</v>
      </c>
      <c r="F422" s="1">
        <v>100</v>
      </c>
      <c r="G422" s="3">
        <v>18.3</v>
      </c>
      <c r="H422" s="1">
        <v>1</v>
      </c>
    </row>
    <row r="423" spans="1:8" ht="11.45" customHeight="1" outlineLevel="2" x14ac:dyDescent="0.2">
      <c r="A423" s="1">
        <v>19020</v>
      </c>
      <c r="B423" s="2" t="s">
        <v>3</v>
      </c>
      <c r="C423" s="2" t="s">
        <v>1365</v>
      </c>
      <c r="D423" s="2" t="s">
        <v>1367</v>
      </c>
      <c r="E423" s="2" t="s">
        <v>1366</v>
      </c>
      <c r="F423" s="1">
        <v>100</v>
      </c>
      <c r="G423" s="3">
        <v>18.3</v>
      </c>
      <c r="H423" s="1">
        <v>1</v>
      </c>
    </row>
    <row r="424" spans="1:8" ht="11.45" customHeight="1" outlineLevel="2" x14ac:dyDescent="0.2">
      <c r="A424" s="1">
        <v>19020</v>
      </c>
      <c r="B424" s="2" t="s">
        <v>3</v>
      </c>
      <c r="C424" s="2" t="s">
        <v>1365</v>
      </c>
      <c r="D424" s="2" t="s">
        <v>1367</v>
      </c>
      <c r="E424" s="2" t="s">
        <v>1366</v>
      </c>
      <c r="F424" s="1">
        <v>100</v>
      </c>
      <c r="G424" s="3">
        <v>18.3</v>
      </c>
      <c r="H424" s="1">
        <v>1</v>
      </c>
    </row>
    <row r="425" spans="1:8" ht="11.45" customHeight="1" outlineLevel="2" x14ac:dyDescent="0.2">
      <c r="A425" s="1">
        <v>19020</v>
      </c>
      <c r="B425" s="2" t="s">
        <v>3</v>
      </c>
      <c r="C425" s="2" t="s">
        <v>1365</v>
      </c>
      <c r="D425" s="2" t="s">
        <v>1367</v>
      </c>
      <c r="E425" s="2" t="s">
        <v>1366</v>
      </c>
      <c r="F425" s="1">
        <v>100</v>
      </c>
      <c r="G425" s="3">
        <v>18.3</v>
      </c>
      <c r="H425" s="1">
        <v>1</v>
      </c>
    </row>
    <row r="426" spans="1:8" s="12" customFormat="1" ht="11.45" customHeight="1" outlineLevel="1" x14ac:dyDescent="0.2">
      <c r="A426" s="8"/>
      <c r="B426" s="9"/>
      <c r="C426" s="9" t="s">
        <v>83</v>
      </c>
      <c r="D426" s="9"/>
      <c r="E426" s="9"/>
      <c r="F426" s="8">
        <f>SUBTOTAL(9,F421:F425)</f>
        <v>500</v>
      </c>
      <c r="G426" s="11">
        <f>SUBTOTAL(9,G421:G425)</f>
        <v>91.5</v>
      </c>
      <c r="H426" s="8">
        <f>SUBTOTAL(9,H421:H425)</f>
        <v>5</v>
      </c>
    </row>
    <row r="427" spans="1:8" ht="11.45" customHeight="1" outlineLevel="2" x14ac:dyDescent="0.2">
      <c r="A427" s="1">
        <v>19020</v>
      </c>
      <c r="B427" s="2" t="s">
        <v>3</v>
      </c>
      <c r="C427" s="2" t="s">
        <v>1368</v>
      </c>
      <c r="D427" s="2" t="s">
        <v>1370</v>
      </c>
      <c r="E427" s="2" t="s">
        <v>1369</v>
      </c>
      <c r="F427" s="1">
        <v>100</v>
      </c>
      <c r="G427" s="3">
        <v>5</v>
      </c>
      <c r="H427" s="1">
        <v>1</v>
      </c>
    </row>
    <row r="428" spans="1:8" ht="11.45" customHeight="1" outlineLevel="2" x14ac:dyDescent="0.2">
      <c r="A428" s="1">
        <v>19020</v>
      </c>
      <c r="B428" s="2" t="s">
        <v>3</v>
      </c>
      <c r="C428" s="2" t="s">
        <v>1368</v>
      </c>
      <c r="D428" s="2" t="s">
        <v>1370</v>
      </c>
      <c r="E428" s="2" t="s">
        <v>1369</v>
      </c>
      <c r="F428" s="1">
        <v>200</v>
      </c>
      <c r="G428" s="3">
        <v>10</v>
      </c>
      <c r="H428" s="1">
        <v>1</v>
      </c>
    </row>
    <row r="429" spans="1:8" ht="11.45" customHeight="1" outlineLevel="2" x14ac:dyDescent="0.2">
      <c r="A429" s="1">
        <v>19020</v>
      </c>
      <c r="B429" s="2" t="s">
        <v>3</v>
      </c>
      <c r="C429" s="2" t="s">
        <v>1368</v>
      </c>
      <c r="D429" s="2" t="s">
        <v>1370</v>
      </c>
      <c r="E429" s="2" t="s">
        <v>1369</v>
      </c>
      <c r="F429" s="1">
        <v>100</v>
      </c>
      <c r="G429" s="3">
        <v>3.68</v>
      </c>
      <c r="H429" s="1">
        <v>1</v>
      </c>
    </row>
    <row r="430" spans="1:8" ht="11.45" customHeight="1" outlineLevel="2" x14ac:dyDescent="0.2">
      <c r="A430" s="1">
        <v>19020</v>
      </c>
      <c r="B430" s="2" t="s">
        <v>3</v>
      </c>
      <c r="C430" s="2" t="s">
        <v>1368</v>
      </c>
      <c r="D430" s="2" t="s">
        <v>1370</v>
      </c>
      <c r="E430" s="2" t="s">
        <v>1369</v>
      </c>
      <c r="F430" s="1">
        <v>200</v>
      </c>
      <c r="G430" s="3">
        <v>10</v>
      </c>
      <c r="H430" s="1">
        <v>1</v>
      </c>
    </row>
    <row r="431" spans="1:8" s="12" customFormat="1" ht="11.45" customHeight="1" outlineLevel="1" x14ac:dyDescent="0.2">
      <c r="A431" s="8"/>
      <c r="B431" s="9"/>
      <c r="C431" s="9" t="s">
        <v>84</v>
      </c>
      <c r="D431" s="9"/>
      <c r="E431" s="9"/>
      <c r="F431" s="8">
        <f>SUBTOTAL(9,F427:F430)</f>
        <v>600</v>
      </c>
      <c r="G431" s="11">
        <f>SUBTOTAL(9,G427:G430)</f>
        <v>28.68</v>
      </c>
      <c r="H431" s="8">
        <f>SUBTOTAL(9,H427:H430)</f>
        <v>4</v>
      </c>
    </row>
    <row r="432" spans="1:8" ht="11.45" customHeight="1" outlineLevel="2" x14ac:dyDescent="0.2">
      <c r="A432" s="1">
        <v>19020</v>
      </c>
      <c r="B432" s="2" t="s">
        <v>3</v>
      </c>
      <c r="C432" s="2" t="s">
        <v>1371</v>
      </c>
      <c r="D432" s="2" t="s">
        <v>1371</v>
      </c>
      <c r="E432" s="2" t="s">
        <v>1372</v>
      </c>
      <c r="F432" s="1">
        <v>40</v>
      </c>
      <c r="G432" s="3">
        <v>1.5</v>
      </c>
      <c r="H432" s="1">
        <v>1</v>
      </c>
    </row>
    <row r="433" spans="1:8" s="12" customFormat="1" ht="11.45" customHeight="1" outlineLevel="1" x14ac:dyDescent="0.2">
      <c r="A433" s="8"/>
      <c r="B433" s="9"/>
      <c r="C433" s="9" t="s">
        <v>85</v>
      </c>
      <c r="D433" s="9"/>
      <c r="E433" s="9"/>
      <c r="F433" s="8">
        <f>SUBTOTAL(9,F432:F432)</f>
        <v>40</v>
      </c>
      <c r="G433" s="11">
        <f>SUBTOTAL(9,G432:G432)</f>
        <v>1.5</v>
      </c>
      <c r="H433" s="8">
        <f>SUBTOTAL(9,H432:H432)</f>
        <v>1</v>
      </c>
    </row>
    <row r="434" spans="1:8" ht="11.45" customHeight="1" outlineLevel="2" x14ac:dyDescent="0.2">
      <c r="A434" s="1">
        <v>19020</v>
      </c>
      <c r="B434" s="2" t="s">
        <v>3</v>
      </c>
      <c r="C434" s="2" t="s">
        <v>1373</v>
      </c>
      <c r="D434" s="2" t="s">
        <v>1375</v>
      </c>
      <c r="E434" s="2" t="s">
        <v>1374</v>
      </c>
      <c r="F434" s="1">
        <v>25</v>
      </c>
      <c r="G434" s="3">
        <v>4</v>
      </c>
      <c r="H434" s="1">
        <v>1</v>
      </c>
    </row>
    <row r="435" spans="1:8" s="12" customFormat="1" ht="11.45" customHeight="1" outlineLevel="1" x14ac:dyDescent="0.2">
      <c r="A435" s="8"/>
      <c r="B435" s="9"/>
      <c r="C435" s="9" t="s">
        <v>86</v>
      </c>
      <c r="D435" s="9"/>
      <c r="E435" s="9"/>
      <c r="F435" s="8">
        <f>SUBTOTAL(9,F434:F434)</f>
        <v>25</v>
      </c>
      <c r="G435" s="11">
        <f>SUBTOTAL(9,G434:G434)</f>
        <v>4</v>
      </c>
      <c r="H435" s="8">
        <f>SUBTOTAL(9,H434:H434)</f>
        <v>1</v>
      </c>
    </row>
    <row r="436" spans="1:8" ht="11.45" customHeight="1" outlineLevel="2" x14ac:dyDescent="0.2">
      <c r="A436" s="1">
        <v>19020</v>
      </c>
      <c r="B436" s="2" t="s">
        <v>3</v>
      </c>
      <c r="C436" s="2" t="s">
        <v>1376</v>
      </c>
      <c r="D436" s="2" t="s">
        <v>1378</v>
      </c>
      <c r="E436" s="2" t="s">
        <v>1377</v>
      </c>
      <c r="F436" s="1">
        <v>400</v>
      </c>
      <c r="G436" s="3">
        <v>15.6</v>
      </c>
      <c r="H436" s="1">
        <v>1</v>
      </c>
    </row>
    <row r="437" spans="1:8" ht="11.45" customHeight="1" outlineLevel="2" x14ac:dyDescent="0.2">
      <c r="A437" s="1">
        <v>19020</v>
      </c>
      <c r="B437" s="2" t="s">
        <v>3</v>
      </c>
      <c r="C437" s="2" t="s">
        <v>1376</v>
      </c>
      <c r="D437" s="2" t="s">
        <v>1378</v>
      </c>
      <c r="E437" s="2" t="s">
        <v>1377</v>
      </c>
      <c r="F437" s="1">
        <v>500</v>
      </c>
      <c r="G437" s="3">
        <v>19.5</v>
      </c>
      <c r="H437" s="1">
        <v>1</v>
      </c>
    </row>
    <row r="438" spans="1:8" ht="11.45" customHeight="1" outlineLevel="2" x14ac:dyDescent="0.2">
      <c r="A438" s="1">
        <v>19020</v>
      </c>
      <c r="B438" s="2" t="s">
        <v>3</v>
      </c>
      <c r="C438" s="2" t="s">
        <v>1376</v>
      </c>
      <c r="D438" s="2" t="s">
        <v>1378</v>
      </c>
      <c r="E438" s="2" t="s">
        <v>1377</v>
      </c>
      <c r="F438" s="1">
        <v>500</v>
      </c>
      <c r="G438" s="3">
        <v>19.5</v>
      </c>
      <c r="H438" s="1">
        <v>1</v>
      </c>
    </row>
    <row r="439" spans="1:8" ht="11.45" customHeight="1" outlineLevel="2" x14ac:dyDescent="0.2">
      <c r="A439" s="1">
        <v>19020</v>
      </c>
      <c r="B439" s="2" t="s">
        <v>3</v>
      </c>
      <c r="C439" s="2" t="s">
        <v>1376</v>
      </c>
      <c r="D439" s="2" t="s">
        <v>1378</v>
      </c>
      <c r="E439" s="2" t="s">
        <v>1377</v>
      </c>
      <c r="F439" s="1">
        <v>50</v>
      </c>
      <c r="G439" s="3">
        <v>1.95</v>
      </c>
      <c r="H439" s="1">
        <v>1</v>
      </c>
    </row>
    <row r="440" spans="1:8" ht="11.45" customHeight="1" outlineLevel="2" x14ac:dyDescent="0.2">
      <c r="A440" s="1">
        <v>19020</v>
      </c>
      <c r="B440" s="2" t="s">
        <v>3</v>
      </c>
      <c r="C440" s="2" t="s">
        <v>1376</v>
      </c>
      <c r="D440" s="2" t="s">
        <v>1378</v>
      </c>
      <c r="E440" s="2" t="s">
        <v>1377</v>
      </c>
      <c r="F440" s="1">
        <v>500</v>
      </c>
      <c r="G440" s="3">
        <v>19.5</v>
      </c>
      <c r="H440" s="1">
        <v>1</v>
      </c>
    </row>
    <row r="441" spans="1:8" ht="11.45" customHeight="1" outlineLevel="2" x14ac:dyDescent="0.2">
      <c r="A441" s="1">
        <v>19020</v>
      </c>
      <c r="B441" s="2" t="s">
        <v>3</v>
      </c>
      <c r="C441" s="2" t="s">
        <v>1376</v>
      </c>
      <c r="D441" s="2" t="s">
        <v>1378</v>
      </c>
      <c r="E441" s="2" t="s">
        <v>1377</v>
      </c>
      <c r="F441" s="1">
        <v>500</v>
      </c>
      <c r="G441" s="3">
        <v>19.5</v>
      </c>
      <c r="H441" s="1">
        <v>1</v>
      </c>
    </row>
    <row r="442" spans="1:8" ht="11.45" customHeight="1" outlineLevel="2" x14ac:dyDescent="0.2">
      <c r="A442" s="1">
        <v>19020</v>
      </c>
      <c r="B442" s="2" t="s">
        <v>3</v>
      </c>
      <c r="C442" s="2" t="s">
        <v>1376</v>
      </c>
      <c r="D442" s="2" t="s">
        <v>1378</v>
      </c>
      <c r="E442" s="2" t="s">
        <v>1377</v>
      </c>
      <c r="F442" s="1">
        <v>500</v>
      </c>
      <c r="G442" s="3">
        <v>19.5</v>
      </c>
      <c r="H442" s="1">
        <v>1</v>
      </c>
    </row>
    <row r="443" spans="1:8" ht="11.45" customHeight="1" outlineLevel="2" x14ac:dyDescent="0.2">
      <c r="A443" s="1">
        <v>19020</v>
      </c>
      <c r="B443" s="2" t="s">
        <v>3</v>
      </c>
      <c r="C443" s="2" t="s">
        <v>1376</v>
      </c>
      <c r="D443" s="2" t="s">
        <v>1378</v>
      </c>
      <c r="E443" s="2" t="s">
        <v>1377</v>
      </c>
      <c r="F443" s="1">
        <v>500</v>
      </c>
      <c r="G443" s="3">
        <v>19.5</v>
      </c>
      <c r="H443" s="1">
        <v>1</v>
      </c>
    </row>
    <row r="444" spans="1:8" ht="11.45" customHeight="1" outlineLevel="2" x14ac:dyDescent="0.2">
      <c r="A444" s="1">
        <v>19020</v>
      </c>
      <c r="B444" s="2" t="s">
        <v>3</v>
      </c>
      <c r="C444" s="2" t="s">
        <v>1376</v>
      </c>
      <c r="D444" s="2" t="s">
        <v>1378</v>
      </c>
      <c r="E444" s="2" t="s">
        <v>1377</v>
      </c>
      <c r="F444" s="1">
        <v>500</v>
      </c>
      <c r="G444" s="3">
        <v>19.5</v>
      </c>
      <c r="H444" s="1">
        <v>1</v>
      </c>
    </row>
    <row r="445" spans="1:8" ht="11.45" customHeight="1" outlineLevel="2" x14ac:dyDescent="0.2">
      <c r="A445" s="1">
        <v>19020</v>
      </c>
      <c r="B445" s="2" t="s">
        <v>3</v>
      </c>
      <c r="C445" s="2" t="s">
        <v>1376</v>
      </c>
      <c r="D445" s="2" t="s">
        <v>1378</v>
      </c>
      <c r="E445" s="2" t="s">
        <v>1377</v>
      </c>
      <c r="F445" s="1">
        <v>500</v>
      </c>
      <c r="G445" s="3">
        <v>19.5</v>
      </c>
      <c r="H445" s="1">
        <v>1</v>
      </c>
    </row>
    <row r="446" spans="1:8" ht="11.45" customHeight="1" outlineLevel="2" x14ac:dyDescent="0.2">
      <c r="A446" s="1">
        <v>19020</v>
      </c>
      <c r="B446" s="2" t="s">
        <v>3</v>
      </c>
      <c r="C446" s="2" t="s">
        <v>1376</v>
      </c>
      <c r="D446" s="2" t="s">
        <v>1378</v>
      </c>
      <c r="E446" s="2" t="s">
        <v>1377</v>
      </c>
      <c r="F446" s="1">
        <v>500</v>
      </c>
      <c r="G446" s="3">
        <v>19.5</v>
      </c>
      <c r="H446" s="1">
        <v>1</v>
      </c>
    </row>
    <row r="447" spans="1:8" ht="11.45" customHeight="1" outlineLevel="2" x14ac:dyDescent="0.2">
      <c r="A447" s="1">
        <v>19020</v>
      </c>
      <c r="B447" s="2" t="s">
        <v>3</v>
      </c>
      <c r="C447" s="2" t="s">
        <v>1376</v>
      </c>
      <c r="D447" s="2" t="s">
        <v>1378</v>
      </c>
      <c r="E447" s="2" t="s">
        <v>1377</v>
      </c>
      <c r="F447" s="1">
        <v>500</v>
      </c>
      <c r="G447" s="3">
        <v>19.5</v>
      </c>
      <c r="H447" s="1">
        <v>1</v>
      </c>
    </row>
    <row r="448" spans="1:8" s="12" customFormat="1" ht="11.45" customHeight="1" outlineLevel="1" x14ac:dyDescent="0.2">
      <c r="A448" s="8"/>
      <c r="B448" s="9"/>
      <c r="C448" s="9" t="s">
        <v>87</v>
      </c>
      <c r="D448" s="9"/>
      <c r="E448" s="9"/>
      <c r="F448" s="8">
        <f>SUBTOTAL(9,F436:F447)</f>
        <v>5450</v>
      </c>
      <c r="G448" s="11">
        <f>SUBTOTAL(9,G436:G447)</f>
        <v>212.55</v>
      </c>
      <c r="H448" s="8">
        <f>SUBTOTAL(9,H436:H447)</f>
        <v>12</v>
      </c>
    </row>
    <row r="449" spans="1:8" ht="11.45" customHeight="1" outlineLevel="2" x14ac:dyDescent="0.2">
      <c r="A449" s="1">
        <v>19020</v>
      </c>
      <c r="B449" s="2" t="s">
        <v>3</v>
      </c>
      <c r="C449" s="2" t="s">
        <v>1379</v>
      </c>
      <c r="D449" s="2" t="s">
        <v>1381</v>
      </c>
      <c r="E449" s="2" t="s">
        <v>1380</v>
      </c>
      <c r="F449" s="1">
        <v>50</v>
      </c>
      <c r="G449" s="3">
        <v>2.85</v>
      </c>
      <c r="H449" s="1">
        <v>1</v>
      </c>
    </row>
    <row r="450" spans="1:8" ht="11.45" customHeight="1" outlineLevel="2" x14ac:dyDescent="0.2">
      <c r="A450" s="1">
        <v>19020</v>
      </c>
      <c r="B450" s="2" t="s">
        <v>3</v>
      </c>
      <c r="C450" s="2" t="s">
        <v>1379</v>
      </c>
      <c r="D450" s="2" t="s">
        <v>1381</v>
      </c>
      <c r="E450" s="2" t="s">
        <v>1380</v>
      </c>
      <c r="F450" s="1">
        <v>500</v>
      </c>
      <c r="G450" s="3">
        <v>28.5</v>
      </c>
      <c r="H450" s="1">
        <v>1</v>
      </c>
    </row>
    <row r="451" spans="1:8" ht="11.45" customHeight="1" outlineLevel="2" x14ac:dyDescent="0.2">
      <c r="A451" s="1">
        <v>19020</v>
      </c>
      <c r="B451" s="2" t="s">
        <v>3</v>
      </c>
      <c r="C451" s="2" t="s">
        <v>1379</v>
      </c>
      <c r="D451" s="2" t="s">
        <v>1381</v>
      </c>
      <c r="E451" s="2" t="s">
        <v>1380</v>
      </c>
      <c r="F451" s="1">
        <v>500</v>
      </c>
      <c r="G451" s="3">
        <v>28.5</v>
      </c>
      <c r="H451" s="1">
        <v>1</v>
      </c>
    </row>
    <row r="452" spans="1:8" ht="11.45" customHeight="1" outlineLevel="2" x14ac:dyDescent="0.2">
      <c r="A452" s="1">
        <v>19020</v>
      </c>
      <c r="B452" s="2" t="s">
        <v>3</v>
      </c>
      <c r="C452" s="2" t="s">
        <v>1379</v>
      </c>
      <c r="D452" s="2" t="s">
        <v>1381</v>
      </c>
      <c r="E452" s="2" t="s">
        <v>1380</v>
      </c>
      <c r="F452" s="1">
        <v>500</v>
      </c>
      <c r="G452" s="3">
        <v>28.5</v>
      </c>
      <c r="H452" s="1">
        <v>1</v>
      </c>
    </row>
    <row r="453" spans="1:8" s="12" customFormat="1" ht="11.45" customHeight="1" outlineLevel="1" x14ac:dyDescent="0.2">
      <c r="A453" s="8"/>
      <c r="B453" s="9"/>
      <c r="C453" s="9" t="s">
        <v>88</v>
      </c>
      <c r="D453" s="9"/>
      <c r="E453" s="9"/>
      <c r="F453" s="8">
        <f>SUBTOTAL(9,F449:F452)</f>
        <v>1550</v>
      </c>
      <c r="G453" s="11">
        <f>SUBTOTAL(9,G449:G452)</f>
        <v>88.35</v>
      </c>
      <c r="H453" s="8">
        <f>SUBTOTAL(9,H449:H452)</f>
        <v>4</v>
      </c>
    </row>
    <row r="454" spans="1:8" ht="11.45" customHeight="1" outlineLevel="2" x14ac:dyDescent="0.2">
      <c r="A454" s="1">
        <v>19020</v>
      </c>
      <c r="B454" s="2" t="s">
        <v>3</v>
      </c>
      <c r="C454" s="2" t="s">
        <v>1382</v>
      </c>
      <c r="D454" s="2" t="s">
        <v>1384</v>
      </c>
      <c r="E454" s="2" t="s">
        <v>1383</v>
      </c>
      <c r="F454" s="1">
        <v>-594</v>
      </c>
      <c r="G454" s="3">
        <v>-14.61</v>
      </c>
      <c r="H454" s="1">
        <v>1</v>
      </c>
    </row>
    <row r="455" spans="1:8" ht="11.45" customHeight="1" outlineLevel="2" x14ac:dyDescent="0.2">
      <c r="A455" s="1">
        <v>19020</v>
      </c>
      <c r="B455" s="2" t="s">
        <v>3</v>
      </c>
      <c r="C455" s="2" t="s">
        <v>1382</v>
      </c>
      <c r="D455" s="2" t="s">
        <v>1384</v>
      </c>
      <c r="E455" s="2" t="s">
        <v>1383</v>
      </c>
      <c r="F455" s="1">
        <v>594</v>
      </c>
      <c r="G455" s="3">
        <v>14.61</v>
      </c>
      <c r="H455" s="1">
        <v>1</v>
      </c>
    </row>
    <row r="456" spans="1:8" ht="11.45" customHeight="1" outlineLevel="2" x14ac:dyDescent="0.2">
      <c r="A456" s="1">
        <v>19020</v>
      </c>
      <c r="B456" s="2" t="s">
        <v>3</v>
      </c>
      <c r="C456" s="2" t="s">
        <v>1382</v>
      </c>
      <c r="D456" s="2" t="s">
        <v>1384</v>
      </c>
      <c r="E456" s="2" t="s">
        <v>1383</v>
      </c>
      <c r="F456" s="1">
        <v>1000</v>
      </c>
      <c r="G456" s="3">
        <v>24.6</v>
      </c>
      <c r="H456" s="1">
        <v>1</v>
      </c>
    </row>
    <row r="457" spans="1:8" ht="11.45" customHeight="1" outlineLevel="2" x14ac:dyDescent="0.2">
      <c r="A457" s="1">
        <v>19020</v>
      </c>
      <c r="B457" s="2" t="s">
        <v>3</v>
      </c>
      <c r="C457" s="2" t="s">
        <v>1382</v>
      </c>
      <c r="D457" s="2" t="s">
        <v>1384</v>
      </c>
      <c r="E457" s="2" t="s">
        <v>1383</v>
      </c>
      <c r="F457" s="1">
        <v>1000</v>
      </c>
      <c r="G457" s="3">
        <v>24.6</v>
      </c>
      <c r="H457" s="1">
        <v>1</v>
      </c>
    </row>
    <row r="458" spans="1:8" ht="11.45" customHeight="1" outlineLevel="2" x14ac:dyDescent="0.2">
      <c r="A458" s="1">
        <v>19020</v>
      </c>
      <c r="B458" s="2" t="s">
        <v>3</v>
      </c>
      <c r="C458" s="2" t="s">
        <v>1382</v>
      </c>
      <c r="D458" s="2" t="s">
        <v>1384</v>
      </c>
      <c r="E458" s="2" t="s">
        <v>1383</v>
      </c>
      <c r="F458" s="1">
        <v>1000</v>
      </c>
      <c r="G458" s="3">
        <v>24.6</v>
      </c>
      <c r="H458" s="1">
        <v>1</v>
      </c>
    </row>
    <row r="459" spans="1:8" ht="11.45" customHeight="1" outlineLevel="2" x14ac:dyDescent="0.2">
      <c r="A459" s="1">
        <v>19020</v>
      </c>
      <c r="B459" s="2" t="s">
        <v>3</v>
      </c>
      <c r="C459" s="2" t="s">
        <v>1382</v>
      </c>
      <c r="D459" s="2" t="s">
        <v>1384</v>
      </c>
      <c r="E459" s="2" t="s">
        <v>1383</v>
      </c>
      <c r="F459" s="1">
        <v>1000</v>
      </c>
      <c r="G459" s="3">
        <v>24.6</v>
      </c>
      <c r="H459" s="1">
        <v>1</v>
      </c>
    </row>
    <row r="460" spans="1:8" ht="11.45" customHeight="1" outlineLevel="2" x14ac:dyDescent="0.2">
      <c r="A460" s="1">
        <v>19020</v>
      </c>
      <c r="B460" s="2" t="s">
        <v>3</v>
      </c>
      <c r="C460" s="2" t="s">
        <v>1382</v>
      </c>
      <c r="D460" s="2" t="s">
        <v>1384</v>
      </c>
      <c r="E460" s="2" t="s">
        <v>1383</v>
      </c>
      <c r="F460" s="1">
        <v>1000</v>
      </c>
      <c r="G460" s="3">
        <v>24.6</v>
      </c>
      <c r="H460" s="1">
        <v>1</v>
      </c>
    </row>
    <row r="461" spans="1:8" ht="11.45" customHeight="1" outlineLevel="2" x14ac:dyDescent="0.2">
      <c r="A461" s="1">
        <v>19020</v>
      </c>
      <c r="B461" s="2" t="s">
        <v>3</v>
      </c>
      <c r="C461" s="2" t="s">
        <v>1382</v>
      </c>
      <c r="D461" s="2" t="s">
        <v>1384</v>
      </c>
      <c r="E461" s="2" t="s">
        <v>1383</v>
      </c>
      <c r="F461" s="1">
        <v>1000</v>
      </c>
      <c r="G461" s="3">
        <v>24.6</v>
      </c>
      <c r="H461" s="1">
        <v>1</v>
      </c>
    </row>
    <row r="462" spans="1:8" s="12" customFormat="1" ht="11.45" customHeight="1" outlineLevel="1" x14ac:dyDescent="0.2">
      <c r="A462" s="8"/>
      <c r="B462" s="9"/>
      <c r="C462" s="9" t="s">
        <v>89</v>
      </c>
      <c r="D462" s="9"/>
      <c r="E462" s="9"/>
      <c r="F462" s="8">
        <f>SUBTOTAL(9,F454:F461)</f>
        <v>6000</v>
      </c>
      <c r="G462" s="11">
        <f>SUBTOTAL(9,G454:G461)</f>
        <v>147.6</v>
      </c>
      <c r="H462" s="8">
        <f>SUBTOTAL(9,H454:H461)</f>
        <v>8</v>
      </c>
    </row>
    <row r="463" spans="1:8" ht="11.45" customHeight="1" outlineLevel="2" x14ac:dyDescent="0.2">
      <c r="A463" s="1">
        <v>19020</v>
      </c>
      <c r="B463" s="2" t="s">
        <v>3</v>
      </c>
      <c r="C463" s="2" t="s">
        <v>1385</v>
      </c>
      <c r="D463" s="2" t="s">
        <v>1387</v>
      </c>
      <c r="E463" s="2" t="s">
        <v>1386</v>
      </c>
      <c r="F463" s="1">
        <v>100</v>
      </c>
      <c r="G463" s="3">
        <v>3.1</v>
      </c>
      <c r="H463" s="1">
        <v>2</v>
      </c>
    </row>
    <row r="464" spans="1:8" ht="11.45" customHeight="1" outlineLevel="2" x14ac:dyDescent="0.2">
      <c r="A464" s="1">
        <v>19020</v>
      </c>
      <c r="B464" s="2" t="s">
        <v>3</v>
      </c>
      <c r="C464" s="2" t="s">
        <v>1385</v>
      </c>
      <c r="D464" s="2" t="s">
        <v>1387</v>
      </c>
      <c r="E464" s="2" t="s">
        <v>1386</v>
      </c>
      <c r="F464" s="1">
        <v>100</v>
      </c>
      <c r="G464" s="3">
        <v>3.1</v>
      </c>
      <c r="H464" s="1">
        <v>1</v>
      </c>
    </row>
    <row r="465" spans="1:8" ht="11.45" customHeight="1" outlineLevel="2" x14ac:dyDescent="0.2">
      <c r="A465" s="1">
        <v>19020</v>
      </c>
      <c r="B465" s="2" t="s">
        <v>3</v>
      </c>
      <c r="C465" s="2" t="s">
        <v>1385</v>
      </c>
      <c r="D465" s="2" t="s">
        <v>1387</v>
      </c>
      <c r="E465" s="2" t="s">
        <v>1386</v>
      </c>
      <c r="F465" s="1">
        <v>100</v>
      </c>
      <c r="G465" s="3">
        <v>3.1</v>
      </c>
      <c r="H465" s="1">
        <v>2</v>
      </c>
    </row>
    <row r="466" spans="1:8" ht="11.45" customHeight="1" outlineLevel="2" x14ac:dyDescent="0.2">
      <c r="A466" s="1">
        <v>19020</v>
      </c>
      <c r="B466" s="2" t="s">
        <v>3</v>
      </c>
      <c r="C466" s="2" t="s">
        <v>1385</v>
      </c>
      <c r="D466" s="2" t="s">
        <v>1387</v>
      </c>
      <c r="E466" s="2" t="s">
        <v>1386</v>
      </c>
      <c r="F466" s="1">
        <v>100</v>
      </c>
      <c r="G466" s="3">
        <v>3.1</v>
      </c>
      <c r="H466" s="1">
        <v>2</v>
      </c>
    </row>
    <row r="467" spans="1:8" ht="11.45" customHeight="1" outlineLevel="2" x14ac:dyDescent="0.2">
      <c r="A467" s="1">
        <v>19020</v>
      </c>
      <c r="B467" s="2" t="s">
        <v>3</v>
      </c>
      <c r="C467" s="2" t="s">
        <v>1385</v>
      </c>
      <c r="D467" s="2" t="s">
        <v>1387</v>
      </c>
      <c r="E467" s="2" t="s">
        <v>1386</v>
      </c>
      <c r="F467" s="1">
        <v>100</v>
      </c>
      <c r="G467" s="3">
        <v>3.1</v>
      </c>
      <c r="H467" s="1">
        <v>2</v>
      </c>
    </row>
    <row r="468" spans="1:8" ht="11.45" customHeight="1" outlineLevel="2" x14ac:dyDescent="0.2">
      <c r="A468" s="1">
        <v>19020</v>
      </c>
      <c r="B468" s="2" t="s">
        <v>3</v>
      </c>
      <c r="C468" s="2" t="s">
        <v>1385</v>
      </c>
      <c r="D468" s="2" t="s">
        <v>1387</v>
      </c>
      <c r="E468" s="2" t="s">
        <v>1386</v>
      </c>
      <c r="F468" s="1">
        <v>100</v>
      </c>
      <c r="G468" s="3">
        <v>3.1</v>
      </c>
      <c r="H468" s="1">
        <v>2</v>
      </c>
    </row>
    <row r="469" spans="1:8" ht="11.45" customHeight="1" outlineLevel="2" x14ac:dyDescent="0.2">
      <c r="A469" s="1">
        <v>19020</v>
      </c>
      <c r="B469" s="2" t="s">
        <v>3</v>
      </c>
      <c r="C469" s="2" t="s">
        <v>1385</v>
      </c>
      <c r="D469" s="2" t="s">
        <v>1387</v>
      </c>
      <c r="E469" s="2" t="s">
        <v>1386</v>
      </c>
      <c r="F469" s="1">
        <v>100</v>
      </c>
      <c r="G469" s="3">
        <v>3.1</v>
      </c>
      <c r="H469" s="1">
        <v>1</v>
      </c>
    </row>
    <row r="470" spans="1:8" ht="11.45" customHeight="1" outlineLevel="2" x14ac:dyDescent="0.2">
      <c r="A470" s="1">
        <v>19020</v>
      </c>
      <c r="B470" s="2" t="s">
        <v>3</v>
      </c>
      <c r="C470" s="2" t="s">
        <v>1385</v>
      </c>
      <c r="D470" s="2" t="s">
        <v>1387</v>
      </c>
      <c r="E470" s="2" t="s">
        <v>1386</v>
      </c>
      <c r="F470" s="1">
        <v>100</v>
      </c>
      <c r="G470" s="3">
        <v>3.1</v>
      </c>
      <c r="H470" s="1">
        <v>1</v>
      </c>
    </row>
    <row r="471" spans="1:8" ht="11.45" customHeight="1" outlineLevel="2" x14ac:dyDescent="0.2">
      <c r="A471" s="1">
        <v>19020</v>
      </c>
      <c r="B471" s="2" t="s">
        <v>3</v>
      </c>
      <c r="C471" s="2" t="s">
        <v>1385</v>
      </c>
      <c r="D471" s="2" t="s">
        <v>1387</v>
      </c>
      <c r="E471" s="2" t="s">
        <v>1386</v>
      </c>
      <c r="F471" s="1">
        <v>100</v>
      </c>
      <c r="G471" s="3">
        <v>3.1</v>
      </c>
      <c r="H471" s="1">
        <v>1</v>
      </c>
    </row>
    <row r="472" spans="1:8" ht="11.45" customHeight="1" outlineLevel="2" x14ac:dyDescent="0.2">
      <c r="A472" s="1">
        <v>19020</v>
      </c>
      <c r="B472" s="2" t="s">
        <v>3</v>
      </c>
      <c r="C472" s="2" t="s">
        <v>1385</v>
      </c>
      <c r="D472" s="2" t="s">
        <v>1387</v>
      </c>
      <c r="E472" s="2" t="s">
        <v>1386</v>
      </c>
      <c r="F472" s="1">
        <v>100</v>
      </c>
      <c r="G472" s="3">
        <v>3.1</v>
      </c>
      <c r="H472" s="1">
        <v>1</v>
      </c>
    </row>
    <row r="473" spans="1:8" ht="11.45" customHeight="1" outlineLevel="2" x14ac:dyDescent="0.2">
      <c r="A473" s="1">
        <v>19020</v>
      </c>
      <c r="B473" s="2" t="s">
        <v>3</v>
      </c>
      <c r="C473" s="2" t="s">
        <v>1385</v>
      </c>
      <c r="D473" s="2" t="s">
        <v>1387</v>
      </c>
      <c r="E473" s="2" t="s">
        <v>1386</v>
      </c>
      <c r="F473" s="1">
        <v>100</v>
      </c>
      <c r="G473" s="3">
        <v>3.1</v>
      </c>
      <c r="H473" s="1">
        <v>1</v>
      </c>
    </row>
    <row r="474" spans="1:8" s="12" customFormat="1" ht="11.45" customHeight="1" outlineLevel="1" x14ac:dyDescent="0.2">
      <c r="A474" s="8"/>
      <c r="B474" s="9"/>
      <c r="C474" s="9" t="s">
        <v>90</v>
      </c>
      <c r="D474" s="9"/>
      <c r="E474" s="9"/>
      <c r="F474" s="8">
        <f>SUBTOTAL(9,F463:F473)</f>
        <v>1100</v>
      </c>
      <c r="G474" s="11">
        <f>SUBTOTAL(9,G463:G473)</f>
        <v>34.100000000000009</v>
      </c>
      <c r="H474" s="8">
        <f>SUBTOTAL(9,H463:H473)</f>
        <v>16</v>
      </c>
    </row>
    <row r="475" spans="1:8" ht="11.45" customHeight="1" outlineLevel="2" x14ac:dyDescent="0.2">
      <c r="A475" s="1">
        <v>19020</v>
      </c>
      <c r="B475" s="2" t="s">
        <v>3</v>
      </c>
      <c r="C475" s="2" t="s">
        <v>1146</v>
      </c>
      <c r="D475" s="2" t="s">
        <v>1388</v>
      </c>
      <c r="E475" s="2" t="s">
        <v>1147</v>
      </c>
      <c r="F475" s="1">
        <v>100</v>
      </c>
      <c r="G475" s="3">
        <v>3.9</v>
      </c>
      <c r="H475" s="1">
        <v>1</v>
      </c>
    </row>
    <row r="476" spans="1:8" ht="11.45" customHeight="1" outlineLevel="2" x14ac:dyDescent="0.2">
      <c r="A476" s="1">
        <v>19020</v>
      </c>
      <c r="B476" s="2" t="s">
        <v>3</v>
      </c>
      <c r="C476" s="2" t="s">
        <v>1146</v>
      </c>
      <c r="D476" s="2" t="s">
        <v>1388</v>
      </c>
      <c r="E476" s="2" t="s">
        <v>1147</v>
      </c>
      <c r="F476" s="1">
        <v>100</v>
      </c>
      <c r="G476" s="3">
        <v>3.9</v>
      </c>
      <c r="H476" s="1">
        <v>1</v>
      </c>
    </row>
    <row r="477" spans="1:8" ht="11.45" customHeight="1" outlineLevel="2" x14ac:dyDescent="0.2">
      <c r="A477" s="1">
        <v>19020</v>
      </c>
      <c r="B477" s="2" t="s">
        <v>3</v>
      </c>
      <c r="C477" s="2" t="s">
        <v>1146</v>
      </c>
      <c r="D477" s="2" t="s">
        <v>1388</v>
      </c>
      <c r="E477" s="2" t="s">
        <v>1147</v>
      </c>
      <c r="F477" s="1">
        <v>100</v>
      </c>
      <c r="G477" s="3">
        <v>3.9</v>
      </c>
      <c r="H477" s="1">
        <v>1</v>
      </c>
    </row>
    <row r="478" spans="1:8" ht="11.45" customHeight="1" outlineLevel="2" x14ac:dyDescent="0.2">
      <c r="A478" s="1">
        <v>19020</v>
      </c>
      <c r="B478" s="2" t="s">
        <v>3</v>
      </c>
      <c r="C478" s="2" t="s">
        <v>1146</v>
      </c>
      <c r="D478" s="2" t="s">
        <v>1388</v>
      </c>
      <c r="E478" s="2" t="s">
        <v>1147</v>
      </c>
      <c r="F478" s="1">
        <v>200</v>
      </c>
      <c r="G478" s="3">
        <v>7.8</v>
      </c>
      <c r="H478" s="1">
        <v>1</v>
      </c>
    </row>
    <row r="479" spans="1:8" ht="11.45" customHeight="1" outlineLevel="2" x14ac:dyDescent="0.2">
      <c r="A479" s="1">
        <v>19020</v>
      </c>
      <c r="B479" s="2" t="s">
        <v>3</v>
      </c>
      <c r="C479" s="2" t="s">
        <v>1146</v>
      </c>
      <c r="D479" s="2" t="s">
        <v>1388</v>
      </c>
      <c r="E479" s="2" t="s">
        <v>1147</v>
      </c>
      <c r="F479" s="1">
        <v>100</v>
      </c>
      <c r="G479" s="3">
        <v>3.9</v>
      </c>
      <c r="H479" s="1">
        <v>1</v>
      </c>
    </row>
    <row r="480" spans="1:8" ht="11.45" customHeight="1" outlineLevel="2" x14ac:dyDescent="0.2">
      <c r="A480" s="1">
        <v>19020</v>
      </c>
      <c r="B480" s="2" t="s">
        <v>3</v>
      </c>
      <c r="C480" s="2" t="s">
        <v>1146</v>
      </c>
      <c r="D480" s="2" t="s">
        <v>1388</v>
      </c>
      <c r="E480" s="2" t="s">
        <v>1147</v>
      </c>
      <c r="F480" s="1">
        <v>100</v>
      </c>
      <c r="G480" s="3">
        <v>3.9</v>
      </c>
      <c r="H480" s="1">
        <v>1</v>
      </c>
    </row>
    <row r="481" spans="1:8" ht="11.45" customHeight="1" outlineLevel="2" x14ac:dyDescent="0.2">
      <c r="A481" s="1">
        <v>19020</v>
      </c>
      <c r="B481" s="2" t="s">
        <v>3</v>
      </c>
      <c r="C481" s="2" t="s">
        <v>1146</v>
      </c>
      <c r="D481" s="2" t="s">
        <v>1388</v>
      </c>
      <c r="E481" s="2" t="s">
        <v>1147</v>
      </c>
      <c r="F481" s="1">
        <v>100</v>
      </c>
      <c r="G481" s="3">
        <v>3.9</v>
      </c>
      <c r="H481" s="1">
        <v>2</v>
      </c>
    </row>
    <row r="482" spans="1:8" ht="11.45" customHeight="1" outlineLevel="2" x14ac:dyDescent="0.2">
      <c r="A482" s="1">
        <v>19020</v>
      </c>
      <c r="B482" s="2" t="s">
        <v>3</v>
      </c>
      <c r="C482" s="2" t="s">
        <v>1146</v>
      </c>
      <c r="D482" s="2" t="s">
        <v>1388</v>
      </c>
      <c r="E482" s="2" t="s">
        <v>1147</v>
      </c>
      <c r="F482" s="1">
        <v>100</v>
      </c>
      <c r="G482" s="3">
        <v>3.9</v>
      </c>
      <c r="H482" s="1">
        <v>2</v>
      </c>
    </row>
    <row r="483" spans="1:8" ht="11.45" customHeight="1" outlineLevel="2" x14ac:dyDescent="0.2">
      <c r="A483" s="1">
        <v>19020</v>
      </c>
      <c r="B483" s="2" t="s">
        <v>3</v>
      </c>
      <c r="C483" s="2" t="s">
        <v>1146</v>
      </c>
      <c r="D483" s="2" t="s">
        <v>1388</v>
      </c>
      <c r="E483" s="2" t="s">
        <v>1147</v>
      </c>
      <c r="F483" s="1">
        <v>90</v>
      </c>
      <c r="G483" s="3">
        <v>3.51</v>
      </c>
      <c r="H483" s="1">
        <v>2</v>
      </c>
    </row>
    <row r="484" spans="1:8" ht="11.45" customHeight="1" outlineLevel="2" x14ac:dyDescent="0.2">
      <c r="A484" s="1">
        <v>19020</v>
      </c>
      <c r="B484" s="2" t="s">
        <v>3</v>
      </c>
      <c r="C484" s="2" t="s">
        <v>1146</v>
      </c>
      <c r="D484" s="2" t="s">
        <v>1388</v>
      </c>
      <c r="E484" s="2" t="s">
        <v>1147</v>
      </c>
      <c r="F484" s="1">
        <v>100</v>
      </c>
      <c r="G484" s="3">
        <v>3.9</v>
      </c>
      <c r="H484" s="1">
        <v>1</v>
      </c>
    </row>
    <row r="485" spans="1:8" s="12" customFormat="1" ht="11.45" customHeight="1" outlineLevel="1" x14ac:dyDescent="0.2">
      <c r="A485" s="8"/>
      <c r="B485" s="9"/>
      <c r="C485" s="9" t="s">
        <v>91</v>
      </c>
      <c r="D485" s="9"/>
      <c r="E485" s="9"/>
      <c r="F485" s="8">
        <f>SUBTOTAL(9,F475:F484)</f>
        <v>1090</v>
      </c>
      <c r="G485" s="11">
        <f>SUBTOTAL(9,G475:G484)</f>
        <v>42.509999999999991</v>
      </c>
      <c r="H485" s="8">
        <f>SUBTOTAL(9,H475:H484)</f>
        <v>13</v>
      </c>
    </row>
    <row r="486" spans="1:8" ht="11.45" customHeight="1" outlineLevel="2" x14ac:dyDescent="0.2">
      <c r="A486" s="1">
        <v>19020</v>
      </c>
      <c r="B486" s="2" t="s">
        <v>3</v>
      </c>
      <c r="C486" s="2" t="s">
        <v>1389</v>
      </c>
      <c r="D486" s="2" t="s">
        <v>1391</v>
      </c>
      <c r="E486" s="2" t="s">
        <v>1390</v>
      </c>
      <c r="F486" s="1">
        <v>100</v>
      </c>
      <c r="G486" s="3">
        <v>4</v>
      </c>
      <c r="H486" s="1">
        <v>1</v>
      </c>
    </row>
    <row r="487" spans="1:8" ht="11.45" customHeight="1" outlineLevel="2" x14ac:dyDescent="0.2">
      <c r="A487" s="1">
        <v>19020</v>
      </c>
      <c r="B487" s="2" t="s">
        <v>3</v>
      </c>
      <c r="C487" s="2" t="s">
        <v>1389</v>
      </c>
      <c r="D487" s="2" t="s">
        <v>1391</v>
      </c>
      <c r="E487" s="2" t="s">
        <v>1390</v>
      </c>
      <c r="F487" s="1">
        <v>300</v>
      </c>
      <c r="G487" s="3">
        <v>12</v>
      </c>
      <c r="H487" s="1">
        <v>1</v>
      </c>
    </row>
    <row r="488" spans="1:8" ht="11.45" customHeight="1" outlineLevel="2" x14ac:dyDescent="0.2">
      <c r="A488" s="1">
        <v>19020</v>
      </c>
      <c r="B488" s="2" t="s">
        <v>3</v>
      </c>
      <c r="C488" s="2" t="s">
        <v>1389</v>
      </c>
      <c r="D488" s="2" t="s">
        <v>1391</v>
      </c>
      <c r="E488" s="2" t="s">
        <v>1390</v>
      </c>
      <c r="F488" s="1">
        <v>100</v>
      </c>
      <c r="G488" s="3">
        <v>4</v>
      </c>
      <c r="H488" s="1">
        <v>1</v>
      </c>
    </row>
    <row r="489" spans="1:8" ht="11.45" customHeight="1" outlineLevel="2" x14ac:dyDescent="0.2">
      <c r="A489" s="1">
        <v>19020</v>
      </c>
      <c r="B489" s="2" t="s">
        <v>3</v>
      </c>
      <c r="C489" s="2" t="s">
        <v>1389</v>
      </c>
      <c r="D489" s="2" t="s">
        <v>1391</v>
      </c>
      <c r="E489" s="2" t="s">
        <v>1390</v>
      </c>
      <c r="F489" s="1">
        <v>95</v>
      </c>
      <c r="G489" s="3">
        <v>3.8</v>
      </c>
      <c r="H489" s="1">
        <v>2</v>
      </c>
    </row>
    <row r="490" spans="1:8" ht="11.45" customHeight="1" outlineLevel="2" x14ac:dyDescent="0.2">
      <c r="A490" s="1">
        <v>19020</v>
      </c>
      <c r="B490" s="2" t="s">
        <v>3</v>
      </c>
      <c r="C490" s="2" t="s">
        <v>1389</v>
      </c>
      <c r="D490" s="2" t="s">
        <v>1391</v>
      </c>
      <c r="E490" s="2" t="s">
        <v>1390</v>
      </c>
      <c r="F490" s="1">
        <v>5</v>
      </c>
      <c r="G490" s="3">
        <v>0.2</v>
      </c>
      <c r="H490" s="1">
        <v>1</v>
      </c>
    </row>
    <row r="491" spans="1:8" ht="11.45" customHeight="1" outlineLevel="2" x14ac:dyDescent="0.2">
      <c r="A491" s="1">
        <v>19020</v>
      </c>
      <c r="B491" s="2" t="s">
        <v>3</v>
      </c>
      <c r="C491" s="2" t="s">
        <v>1389</v>
      </c>
      <c r="D491" s="2" t="s">
        <v>1391</v>
      </c>
      <c r="E491" s="2" t="s">
        <v>1390</v>
      </c>
      <c r="F491" s="1">
        <v>100</v>
      </c>
      <c r="G491" s="3">
        <v>4</v>
      </c>
      <c r="H491" s="1">
        <v>1</v>
      </c>
    </row>
    <row r="492" spans="1:8" ht="11.45" customHeight="1" outlineLevel="2" x14ac:dyDescent="0.2">
      <c r="A492" s="1">
        <v>19020</v>
      </c>
      <c r="B492" s="2" t="s">
        <v>3</v>
      </c>
      <c r="C492" s="2" t="s">
        <v>1389</v>
      </c>
      <c r="D492" s="2" t="s">
        <v>1391</v>
      </c>
      <c r="E492" s="2" t="s">
        <v>1390</v>
      </c>
      <c r="F492" s="1">
        <v>200</v>
      </c>
      <c r="G492" s="3">
        <v>8</v>
      </c>
      <c r="H492" s="1">
        <v>1</v>
      </c>
    </row>
    <row r="493" spans="1:8" s="12" customFormat="1" ht="11.45" customHeight="1" outlineLevel="1" x14ac:dyDescent="0.2">
      <c r="A493" s="8"/>
      <c r="B493" s="9"/>
      <c r="C493" s="9" t="s">
        <v>92</v>
      </c>
      <c r="D493" s="9"/>
      <c r="E493" s="9"/>
      <c r="F493" s="8">
        <f>SUBTOTAL(9,F486:F492)</f>
        <v>900</v>
      </c>
      <c r="G493" s="11">
        <f>SUBTOTAL(9,G486:G492)</f>
        <v>36</v>
      </c>
      <c r="H493" s="8">
        <f>SUBTOTAL(9,H486:H492)</f>
        <v>8</v>
      </c>
    </row>
    <row r="494" spans="1:8" ht="11.45" customHeight="1" outlineLevel="2" x14ac:dyDescent="0.2">
      <c r="A494" s="1">
        <v>19020</v>
      </c>
      <c r="B494" s="2" t="s">
        <v>3</v>
      </c>
      <c r="C494" s="2" t="s">
        <v>683</v>
      </c>
      <c r="D494" s="2" t="s">
        <v>685</v>
      </c>
      <c r="E494" s="2" t="s">
        <v>684</v>
      </c>
      <c r="F494" s="1">
        <v>500</v>
      </c>
      <c r="G494" s="3">
        <v>19.75</v>
      </c>
      <c r="H494" s="1">
        <v>1</v>
      </c>
    </row>
    <row r="495" spans="1:8" ht="11.45" customHeight="1" outlineLevel="2" x14ac:dyDescent="0.2">
      <c r="A495" s="1">
        <v>19020</v>
      </c>
      <c r="B495" s="2" t="s">
        <v>3</v>
      </c>
      <c r="C495" s="2" t="s">
        <v>683</v>
      </c>
      <c r="D495" s="2" t="s">
        <v>685</v>
      </c>
      <c r="E495" s="2" t="s">
        <v>684</v>
      </c>
      <c r="F495" s="1">
        <v>500</v>
      </c>
      <c r="G495" s="3">
        <v>19.75</v>
      </c>
      <c r="H495" s="1">
        <v>1</v>
      </c>
    </row>
    <row r="496" spans="1:8" ht="11.45" customHeight="1" outlineLevel="2" x14ac:dyDescent="0.2">
      <c r="A496" s="1">
        <v>19020</v>
      </c>
      <c r="B496" s="2" t="s">
        <v>3</v>
      </c>
      <c r="C496" s="2" t="s">
        <v>683</v>
      </c>
      <c r="D496" s="2" t="s">
        <v>685</v>
      </c>
      <c r="E496" s="2" t="s">
        <v>684</v>
      </c>
      <c r="F496" s="1">
        <v>500</v>
      </c>
      <c r="G496" s="3">
        <v>19.75</v>
      </c>
      <c r="H496" s="1">
        <v>1</v>
      </c>
    </row>
    <row r="497" spans="1:8" ht="11.45" customHeight="1" outlineLevel="2" x14ac:dyDescent="0.2">
      <c r="A497" s="1">
        <v>19020</v>
      </c>
      <c r="B497" s="2" t="s">
        <v>3</v>
      </c>
      <c r="C497" s="2" t="s">
        <v>683</v>
      </c>
      <c r="D497" s="2" t="s">
        <v>685</v>
      </c>
      <c r="E497" s="2" t="s">
        <v>684</v>
      </c>
      <c r="F497" s="1">
        <v>500</v>
      </c>
      <c r="G497" s="3">
        <v>19.75</v>
      </c>
      <c r="H497" s="1">
        <v>1</v>
      </c>
    </row>
    <row r="498" spans="1:8" ht="11.45" customHeight="1" outlineLevel="2" x14ac:dyDescent="0.2">
      <c r="A498" s="1">
        <v>19020</v>
      </c>
      <c r="B498" s="2" t="s">
        <v>3</v>
      </c>
      <c r="C498" s="2" t="s">
        <v>683</v>
      </c>
      <c r="D498" s="2" t="s">
        <v>685</v>
      </c>
      <c r="E498" s="2" t="s">
        <v>684</v>
      </c>
      <c r="F498" s="1">
        <v>500</v>
      </c>
      <c r="G498" s="3">
        <v>19.75</v>
      </c>
      <c r="H498" s="1">
        <v>1</v>
      </c>
    </row>
    <row r="499" spans="1:8" ht="11.45" customHeight="1" outlineLevel="2" x14ac:dyDescent="0.2">
      <c r="A499" s="1">
        <v>19020</v>
      </c>
      <c r="B499" s="2" t="s">
        <v>3</v>
      </c>
      <c r="C499" s="2" t="s">
        <v>683</v>
      </c>
      <c r="D499" s="2" t="s">
        <v>685</v>
      </c>
      <c r="E499" s="2" t="s">
        <v>684</v>
      </c>
      <c r="F499" s="1">
        <v>500</v>
      </c>
      <c r="G499" s="3">
        <v>19.75</v>
      </c>
      <c r="H499" s="1">
        <v>2</v>
      </c>
    </row>
    <row r="500" spans="1:8" ht="11.45" customHeight="1" outlineLevel="2" x14ac:dyDescent="0.2">
      <c r="A500" s="1">
        <v>19020</v>
      </c>
      <c r="B500" s="2" t="s">
        <v>3</v>
      </c>
      <c r="C500" s="2" t="s">
        <v>683</v>
      </c>
      <c r="D500" s="2" t="s">
        <v>685</v>
      </c>
      <c r="E500" s="2" t="s">
        <v>684</v>
      </c>
      <c r="F500" s="1">
        <v>500</v>
      </c>
      <c r="G500" s="3">
        <v>33</v>
      </c>
      <c r="H500" s="1">
        <v>1</v>
      </c>
    </row>
    <row r="501" spans="1:8" ht="11.45" customHeight="1" outlineLevel="2" x14ac:dyDescent="0.2">
      <c r="A501" s="1">
        <v>19020</v>
      </c>
      <c r="B501" s="2" t="s">
        <v>3</v>
      </c>
      <c r="C501" s="2" t="s">
        <v>683</v>
      </c>
      <c r="D501" s="2" t="s">
        <v>685</v>
      </c>
      <c r="E501" s="2" t="s">
        <v>684</v>
      </c>
      <c r="F501" s="1">
        <v>500</v>
      </c>
      <c r="G501" s="3">
        <v>33</v>
      </c>
      <c r="H501" s="1">
        <v>2</v>
      </c>
    </row>
    <row r="502" spans="1:8" ht="11.45" customHeight="1" outlineLevel="2" x14ac:dyDescent="0.2">
      <c r="A502" s="1">
        <v>19020</v>
      </c>
      <c r="B502" s="2" t="s">
        <v>3</v>
      </c>
      <c r="C502" s="2" t="s">
        <v>683</v>
      </c>
      <c r="D502" s="2" t="s">
        <v>685</v>
      </c>
      <c r="E502" s="2" t="s">
        <v>684</v>
      </c>
      <c r="F502" s="1">
        <v>500</v>
      </c>
      <c r="G502" s="3">
        <v>33</v>
      </c>
      <c r="H502" s="1">
        <v>1</v>
      </c>
    </row>
    <row r="503" spans="1:8" s="12" customFormat="1" ht="11.45" customHeight="1" outlineLevel="1" x14ac:dyDescent="0.2">
      <c r="A503" s="8"/>
      <c r="B503" s="9"/>
      <c r="C503" s="9" t="s">
        <v>93</v>
      </c>
      <c r="D503" s="9"/>
      <c r="E503" s="9"/>
      <c r="F503" s="8">
        <f>SUBTOTAL(9,F494:F502)</f>
        <v>4500</v>
      </c>
      <c r="G503" s="11">
        <f>SUBTOTAL(9,G494:G502)</f>
        <v>217.5</v>
      </c>
      <c r="H503" s="8">
        <f>SUBTOTAL(9,H494:H502)</f>
        <v>11</v>
      </c>
    </row>
    <row r="504" spans="1:8" ht="11.45" customHeight="1" outlineLevel="2" x14ac:dyDescent="0.2">
      <c r="A504" s="1">
        <v>19020</v>
      </c>
      <c r="B504" s="2" t="s">
        <v>3</v>
      </c>
      <c r="C504" s="2" t="s">
        <v>1392</v>
      </c>
      <c r="D504" s="2" t="s">
        <v>1394</v>
      </c>
      <c r="E504" s="2" t="s">
        <v>1393</v>
      </c>
      <c r="F504" s="1">
        <v>9</v>
      </c>
      <c r="G504" s="3">
        <v>1.04</v>
      </c>
      <c r="H504" s="1">
        <v>1</v>
      </c>
    </row>
    <row r="505" spans="1:8" ht="11.45" customHeight="1" outlineLevel="2" x14ac:dyDescent="0.2">
      <c r="A505" s="1">
        <v>19020</v>
      </c>
      <c r="B505" s="2" t="s">
        <v>3</v>
      </c>
      <c r="C505" s="2" t="s">
        <v>1392</v>
      </c>
      <c r="D505" s="2" t="s">
        <v>1394</v>
      </c>
      <c r="E505" s="2" t="s">
        <v>1393</v>
      </c>
      <c r="F505" s="1">
        <v>9</v>
      </c>
      <c r="G505" s="3">
        <v>1.04</v>
      </c>
      <c r="H505" s="1">
        <v>1</v>
      </c>
    </row>
    <row r="506" spans="1:8" s="12" customFormat="1" ht="11.45" customHeight="1" outlineLevel="1" x14ac:dyDescent="0.2">
      <c r="A506" s="8"/>
      <c r="B506" s="9"/>
      <c r="C506" s="9" t="s">
        <v>94</v>
      </c>
      <c r="D506" s="9"/>
      <c r="E506" s="9"/>
      <c r="F506" s="8">
        <f>SUBTOTAL(9,F504:F505)</f>
        <v>18</v>
      </c>
      <c r="G506" s="11">
        <f>SUBTOTAL(9,G504:G505)</f>
        <v>2.08</v>
      </c>
      <c r="H506" s="8">
        <f>SUBTOTAL(9,H504:H505)</f>
        <v>2</v>
      </c>
    </row>
    <row r="507" spans="1:8" ht="11.45" customHeight="1" outlineLevel="2" x14ac:dyDescent="0.2">
      <c r="A507" s="1">
        <v>19020</v>
      </c>
      <c r="B507" s="2" t="s">
        <v>3</v>
      </c>
      <c r="C507" s="2" t="s">
        <v>1395</v>
      </c>
      <c r="D507" s="2" t="s">
        <v>1397</v>
      </c>
      <c r="E507" s="2" t="s">
        <v>1396</v>
      </c>
      <c r="F507" s="1">
        <v>2000</v>
      </c>
      <c r="G507" s="3">
        <v>96.4</v>
      </c>
      <c r="H507" s="1">
        <v>1</v>
      </c>
    </row>
    <row r="508" spans="1:8" ht="11.45" customHeight="1" outlineLevel="2" x14ac:dyDescent="0.2">
      <c r="A508" s="1">
        <v>19020</v>
      </c>
      <c r="B508" s="2" t="s">
        <v>3</v>
      </c>
      <c r="C508" s="2" t="s">
        <v>1395</v>
      </c>
      <c r="D508" s="2" t="s">
        <v>1397</v>
      </c>
      <c r="E508" s="2" t="s">
        <v>1396</v>
      </c>
      <c r="F508" s="1">
        <v>2000</v>
      </c>
      <c r="G508" s="3">
        <v>96.41</v>
      </c>
      <c r="H508" s="1">
        <v>2</v>
      </c>
    </row>
    <row r="509" spans="1:8" ht="11.45" customHeight="1" outlineLevel="2" x14ac:dyDescent="0.2">
      <c r="A509" s="1">
        <v>19020</v>
      </c>
      <c r="B509" s="2" t="s">
        <v>3</v>
      </c>
      <c r="C509" s="2" t="s">
        <v>1395</v>
      </c>
      <c r="D509" s="2" t="s">
        <v>1397</v>
      </c>
      <c r="E509" s="2" t="s">
        <v>1396</v>
      </c>
      <c r="F509" s="1">
        <v>1000</v>
      </c>
      <c r="G509" s="3">
        <v>48.2</v>
      </c>
      <c r="H509" s="1">
        <v>1</v>
      </c>
    </row>
    <row r="510" spans="1:8" ht="11.45" customHeight="1" outlineLevel="2" x14ac:dyDescent="0.2">
      <c r="A510" s="1">
        <v>19020</v>
      </c>
      <c r="B510" s="2" t="s">
        <v>3</v>
      </c>
      <c r="C510" s="2" t="s">
        <v>1395</v>
      </c>
      <c r="D510" s="2" t="s">
        <v>1397</v>
      </c>
      <c r="E510" s="2" t="s">
        <v>1396</v>
      </c>
      <c r="F510" s="1">
        <v>1000</v>
      </c>
      <c r="G510" s="3">
        <v>48.2</v>
      </c>
      <c r="H510" s="1">
        <v>3</v>
      </c>
    </row>
    <row r="511" spans="1:8" s="12" customFormat="1" ht="11.45" customHeight="1" outlineLevel="1" x14ac:dyDescent="0.2">
      <c r="A511" s="8"/>
      <c r="B511" s="9"/>
      <c r="C511" s="9" t="s">
        <v>95</v>
      </c>
      <c r="D511" s="9"/>
      <c r="E511" s="9"/>
      <c r="F511" s="8">
        <f>SUBTOTAL(9,F507:F510)</f>
        <v>6000</v>
      </c>
      <c r="G511" s="11">
        <f>SUBTOTAL(9,G507:G510)</f>
        <v>289.20999999999998</v>
      </c>
      <c r="H511" s="8">
        <f>SUBTOTAL(9,H507:H510)</f>
        <v>7</v>
      </c>
    </row>
    <row r="512" spans="1:8" ht="11.45" customHeight="1" outlineLevel="2" x14ac:dyDescent="0.2">
      <c r="A512" s="1">
        <v>19020</v>
      </c>
      <c r="B512" s="2" t="s">
        <v>3</v>
      </c>
      <c r="C512" s="2" t="s">
        <v>686</v>
      </c>
      <c r="D512" s="2" t="s">
        <v>688</v>
      </c>
      <c r="E512" s="2" t="s">
        <v>687</v>
      </c>
      <c r="F512" s="1">
        <v>500</v>
      </c>
      <c r="G512" s="3">
        <v>16</v>
      </c>
      <c r="H512" s="1">
        <v>1</v>
      </c>
    </row>
    <row r="513" spans="1:8" ht="11.45" customHeight="1" outlineLevel="2" x14ac:dyDescent="0.2">
      <c r="A513" s="1">
        <v>19020</v>
      </c>
      <c r="B513" s="2" t="s">
        <v>3</v>
      </c>
      <c r="C513" s="2" t="s">
        <v>686</v>
      </c>
      <c r="D513" s="2" t="s">
        <v>688</v>
      </c>
      <c r="E513" s="2" t="s">
        <v>687</v>
      </c>
      <c r="F513" s="1">
        <v>500</v>
      </c>
      <c r="G513" s="3">
        <v>16</v>
      </c>
      <c r="H513" s="1">
        <v>1</v>
      </c>
    </row>
    <row r="514" spans="1:8" s="12" customFormat="1" ht="11.45" customHeight="1" outlineLevel="1" x14ac:dyDescent="0.2">
      <c r="A514" s="8"/>
      <c r="B514" s="9"/>
      <c r="C514" s="9" t="s">
        <v>96</v>
      </c>
      <c r="D514" s="9"/>
      <c r="E514" s="9"/>
      <c r="F514" s="8">
        <f>SUBTOTAL(9,F512:F513)</f>
        <v>1000</v>
      </c>
      <c r="G514" s="11">
        <f>SUBTOTAL(9,G512:G513)</f>
        <v>32</v>
      </c>
      <c r="H514" s="8">
        <f>SUBTOTAL(9,H512:H513)</f>
        <v>2</v>
      </c>
    </row>
    <row r="515" spans="1:8" ht="11.45" customHeight="1" outlineLevel="2" x14ac:dyDescent="0.2">
      <c r="A515" s="1">
        <v>19020</v>
      </c>
      <c r="B515" s="2" t="s">
        <v>3</v>
      </c>
      <c r="C515" s="2" t="s">
        <v>1398</v>
      </c>
      <c r="D515" s="2" t="s">
        <v>1400</v>
      </c>
      <c r="E515" s="2" t="s">
        <v>1399</v>
      </c>
      <c r="F515" s="1">
        <v>50</v>
      </c>
      <c r="G515" s="3">
        <v>4.6399999999999997</v>
      </c>
      <c r="H515" s="1">
        <v>1</v>
      </c>
    </row>
    <row r="516" spans="1:8" ht="11.45" customHeight="1" outlineLevel="2" x14ac:dyDescent="0.2">
      <c r="A516" s="1">
        <v>19020</v>
      </c>
      <c r="B516" s="2" t="s">
        <v>3</v>
      </c>
      <c r="C516" s="2" t="s">
        <v>1398</v>
      </c>
      <c r="D516" s="2" t="s">
        <v>1400</v>
      </c>
      <c r="E516" s="2" t="s">
        <v>1399</v>
      </c>
      <c r="F516" s="1">
        <v>50</v>
      </c>
      <c r="G516" s="3">
        <v>4.6399999999999997</v>
      </c>
      <c r="H516" s="1">
        <v>1</v>
      </c>
    </row>
    <row r="517" spans="1:8" ht="11.45" customHeight="1" outlineLevel="2" x14ac:dyDescent="0.2">
      <c r="A517" s="1">
        <v>19020</v>
      </c>
      <c r="B517" s="2" t="s">
        <v>3</v>
      </c>
      <c r="C517" s="2" t="s">
        <v>1398</v>
      </c>
      <c r="D517" s="2" t="s">
        <v>1400</v>
      </c>
      <c r="E517" s="2" t="s">
        <v>1399</v>
      </c>
      <c r="F517" s="1">
        <v>50</v>
      </c>
      <c r="G517" s="3">
        <v>4.6399999999999997</v>
      </c>
      <c r="H517" s="1">
        <v>1</v>
      </c>
    </row>
    <row r="518" spans="1:8" s="12" customFormat="1" ht="11.45" customHeight="1" outlineLevel="1" x14ac:dyDescent="0.2">
      <c r="A518" s="8"/>
      <c r="B518" s="9"/>
      <c r="C518" s="9" t="s">
        <v>97</v>
      </c>
      <c r="D518" s="9"/>
      <c r="E518" s="9"/>
      <c r="F518" s="8">
        <f>SUBTOTAL(9,F515:F517)</f>
        <v>150</v>
      </c>
      <c r="G518" s="11">
        <f>SUBTOTAL(9,G515:G517)</f>
        <v>13.919999999999998</v>
      </c>
      <c r="H518" s="8">
        <f>SUBTOTAL(9,H515:H517)</f>
        <v>3</v>
      </c>
    </row>
    <row r="519" spans="1:8" ht="11.45" customHeight="1" outlineLevel="2" x14ac:dyDescent="0.2">
      <c r="A519" s="1">
        <v>19020</v>
      </c>
      <c r="B519" s="2" t="s">
        <v>3</v>
      </c>
      <c r="C519" s="2" t="s">
        <v>1401</v>
      </c>
      <c r="D519" s="2" t="s">
        <v>1403</v>
      </c>
      <c r="E519" s="2" t="s">
        <v>1402</v>
      </c>
      <c r="F519" s="1">
        <v>500</v>
      </c>
      <c r="G519" s="3">
        <v>34.450000000000003</v>
      </c>
      <c r="H519" s="1">
        <v>1</v>
      </c>
    </row>
    <row r="520" spans="1:8" ht="11.45" customHeight="1" outlineLevel="2" x14ac:dyDescent="0.2">
      <c r="A520" s="1">
        <v>19020</v>
      </c>
      <c r="B520" s="2" t="s">
        <v>3</v>
      </c>
      <c r="C520" s="2" t="s">
        <v>1401</v>
      </c>
      <c r="D520" s="2" t="s">
        <v>1403</v>
      </c>
      <c r="E520" s="2" t="s">
        <v>1402</v>
      </c>
      <c r="F520" s="1">
        <v>500</v>
      </c>
      <c r="G520" s="3">
        <v>34.450000000000003</v>
      </c>
      <c r="H520" s="1">
        <v>1</v>
      </c>
    </row>
    <row r="521" spans="1:8" ht="11.45" customHeight="1" outlineLevel="2" x14ac:dyDescent="0.2">
      <c r="A521" s="1">
        <v>19020</v>
      </c>
      <c r="B521" s="2" t="s">
        <v>3</v>
      </c>
      <c r="C521" s="2" t="s">
        <v>1401</v>
      </c>
      <c r="D521" s="2" t="s">
        <v>1403</v>
      </c>
      <c r="E521" s="2" t="s">
        <v>1402</v>
      </c>
      <c r="F521" s="1">
        <v>500</v>
      </c>
      <c r="G521" s="3">
        <v>34.450000000000003</v>
      </c>
      <c r="H521" s="1">
        <v>1</v>
      </c>
    </row>
    <row r="522" spans="1:8" ht="11.45" customHeight="1" outlineLevel="2" x14ac:dyDescent="0.2">
      <c r="A522" s="1">
        <v>19020</v>
      </c>
      <c r="B522" s="2" t="s">
        <v>3</v>
      </c>
      <c r="C522" s="2" t="s">
        <v>1401</v>
      </c>
      <c r="D522" s="2" t="s">
        <v>1403</v>
      </c>
      <c r="E522" s="2" t="s">
        <v>1402</v>
      </c>
      <c r="F522" s="1">
        <v>500</v>
      </c>
      <c r="G522" s="3">
        <v>34.450000000000003</v>
      </c>
      <c r="H522" s="1">
        <v>1</v>
      </c>
    </row>
    <row r="523" spans="1:8" ht="11.45" customHeight="1" outlineLevel="2" x14ac:dyDescent="0.2">
      <c r="A523" s="1">
        <v>19020</v>
      </c>
      <c r="B523" s="2" t="s">
        <v>3</v>
      </c>
      <c r="C523" s="2" t="s">
        <v>1401</v>
      </c>
      <c r="D523" s="2" t="s">
        <v>1403</v>
      </c>
      <c r="E523" s="2" t="s">
        <v>1402</v>
      </c>
      <c r="F523" s="1">
        <v>500</v>
      </c>
      <c r="G523" s="3">
        <v>34.450000000000003</v>
      </c>
      <c r="H523" s="1">
        <v>1</v>
      </c>
    </row>
    <row r="524" spans="1:8" ht="11.45" customHeight="1" outlineLevel="2" x14ac:dyDescent="0.2">
      <c r="A524" s="1">
        <v>19020</v>
      </c>
      <c r="B524" s="2" t="s">
        <v>3</v>
      </c>
      <c r="C524" s="2" t="s">
        <v>1401</v>
      </c>
      <c r="D524" s="2" t="s">
        <v>1403</v>
      </c>
      <c r="E524" s="2" t="s">
        <v>1402</v>
      </c>
      <c r="F524" s="1">
        <v>500</v>
      </c>
      <c r="G524" s="3">
        <v>34.450000000000003</v>
      </c>
      <c r="H524" s="1">
        <v>1</v>
      </c>
    </row>
    <row r="525" spans="1:8" ht="11.45" customHeight="1" outlineLevel="2" x14ac:dyDescent="0.2">
      <c r="A525" s="1">
        <v>19020</v>
      </c>
      <c r="B525" s="2" t="s">
        <v>3</v>
      </c>
      <c r="C525" s="2" t="s">
        <v>1401</v>
      </c>
      <c r="D525" s="2" t="s">
        <v>1403</v>
      </c>
      <c r="E525" s="2" t="s">
        <v>1402</v>
      </c>
      <c r="F525" s="1">
        <v>996</v>
      </c>
      <c r="G525" s="3">
        <v>68.62</v>
      </c>
      <c r="H525" s="1">
        <v>1</v>
      </c>
    </row>
    <row r="526" spans="1:8" ht="11.45" customHeight="1" outlineLevel="2" x14ac:dyDescent="0.2">
      <c r="A526" s="1">
        <v>19020</v>
      </c>
      <c r="B526" s="2" t="s">
        <v>3</v>
      </c>
      <c r="C526" s="2" t="s">
        <v>1401</v>
      </c>
      <c r="D526" s="2" t="s">
        <v>1403</v>
      </c>
      <c r="E526" s="2" t="s">
        <v>1402</v>
      </c>
      <c r="F526" s="1">
        <v>500</v>
      </c>
      <c r="G526" s="3">
        <v>34.450000000000003</v>
      </c>
      <c r="H526" s="1">
        <v>1</v>
      </c>
    </row>
    <row r="527" spans="1:8" ht="11.45" customHeight="1" outlineLevel="2" x14ac:dyDescent="0.2">
      <c r="A527" s="1">
        <v>19020</v>
      </c>
      <c r="B527" s="2" t="s">
        <v>3</v>
      </c>
      <c r="C527" s="2" t="s">
        <v>1401</v>
      </c>
      <c r="D527" s="2" t="s">
        <v>1403</v>
      </c>
      <c r="E527" s="2" t="s">
        <v>1402</v>
      </c>
      <c r="F527" s="1">
        <v>500</v>
      </c>
      <c r="G527" s="3">
        <v>34.450000000000003</v>
      </c>
      <c r="H527" s="1">
        <v>1</v>
      </c>
    </row>
    <row r="528" spans="1:8" ht="11.45" customHeight="1" outlineLevel="2" x14ac:dyDescent="0.2">
      <c r="A528" s="1">
        <v>19020</v>
      </c>
      <c r="B528" s="2" t="s">
        <v>3</v>
      </c>
      <c r="C528" s="2" t="s">
        <v>1401</v>
      </c>
      <c r="D528" s="2" t="s">
        <v>1403</v>
      </c>
      <c r="E528" s="2" t="s">
        <v>1402</v>
      </c>
      <c r="F528" s="1">
        <v>100</v>
      </c>
      <c r="G528" s="3">
        <v>6.89</v>
      </c>
      <c r="H528" s="1">
        <v>1</v>
      </c>
    </row>
    <row r="529" spans="1:8" ht="11.45" customHeight="1" outlineLevel="2" x14ac:dyDescent="0.2">
      <c r="A529" s="1">
        <v>19020</v>
      </c>
      <c r="B529" s="2" t="s">
        <v>3</v>
      </c>
      <c r="C529" s="2" t="s">
        <v>1401</v>
      </c>
      <c r="D529" s="2" t="s">
        <v>1403</v>
      </c>
      <c r="E529" s="2" t="s">
        <v>1402</v>
      </c>
      <c r="F529" s="1">
        <v>500</v>
      </c>
      <c r="G529" s="3">
        <v>34.450000000000003</v>
      </c>
      <c r="H529" s="1">
        <v>1</v>
      </c>
    </row>
    <row r="530" spans="1:8" ht="11.45" customHeight="1" outlineLevel="2" x14ac:dyDescent="0.2">
      <c r="A530" s="1">
        <v>19020</v>
      </c>
      <c r="B530" s="2" t="s">
        <v>3</v>
      </c>
      <c r="C530" s="2" t="s">
        <v>1401</v>
      </c>
      <c r="D530" s="2" t="s">
        <v>1403</v>
      </c>
      <c r="E530" s="2" t="s">
        <v>1402</v>
      </c>
      <c r="F530" s="1">
        <v>500</v>
      </c>
      <c r="G530" s="3">
        <v>34.450000000000003</v>
      </c>
      <c r="H530" s="1">
        <v>2</v>
      </c>
    </row>
    <row r="531" spans="1:8" ht="11.45" customHeight="1" outlineLevel="2" x14ac:dyDescent="0.2">
      <c r="A531" s="1">
        <v>19020</v>
      </c>
      <c r="B531" s="2" t="s">
        <v>3</v>
      </c>
      <c r="C531" s="2" t="s">
        <v>1401</v>
      </c>
      <c r="D531" s="2" t="s">
        <v>1403</v>
      </c>
      <c r="E531" s="2" t="s">
        <v>1402</v>
      </c>
      <c r="F531" s="1">
        <v>500</v>
      </c>
      <c r="G531" s="3">
        <v>34.450000000000003</v>
      </c>
      <c r="H531" s="1">
        <v>1</v>
      </c>
    </row>
    <row r="532" spans="1:8" ht="11.45" customHeight="1" outlineLevel="2" x14ac:dyDescent="0.2">
      <c r="A532" s="1">
        <v>19020</v>
      </c>
      <c r="B532" s="2" t="s">
        <v>3</v>
      </c>
      <c r="C532" s="2" t="s">
        <v>1401</v>
      </c>
      <c r="D532" s="2" t="s">
        <v>1403</v>
      </c>
      <c r="E532" s="2" t="s">
        <v>1402</v>
      </c>
      <c r="F532" s="1">
        <v>100</v>
      </c>
      <c r="G532" s="3">
        <v>6.89</v>
      </c>
      <c r="H532" s="1">
        <v>1</v>
      </c>
    </row>
    <row r="533" spans="1:8" ht="11.45" customHeight="1" outlineLevel="2" x14ac:dyDescent="0.2">
      <c r="A533" s="1">
        <v>19020</v>
      </c>
      <c r="B533" s="2" t="s">
        <v>3</v>
      </c>
      <c r="C533" s="2" t="s">
        <v>1401</v>
      </c>
      <c r="D533" s="2" t="s">
        <v>1403</v>
      </c>
      <c r="E533" s="2" t="s">
        <v>1402</v>
      </c>
      <c r="F533" s="1">
        <v>500</v>
      </c>
      <c r="G533" s="3">
        <v>34.450000000000003</v>
      </c>
      <c r="H533" s="1">
        <v>1</v>
      </c>
    </row>
    <row r="534" spans="1:8" s="12" customFormat="1" ht="11.45" customHeight="1" outlineLevel="1" x14ac:dyDescent="0.2">
      <c r="A534" s="8"/>
      <c r="B534" s="9"/>
      <c r="C534" s="9" t="s">
        <v>98</v>
      </c>
      <c r="D534" s="9"/>
      <c r="E534" s="9"/>
      <c r="F534" s="8">
        <f>SUBTOTAL(9,F519:F533)</f>
        <v>7196</v>
      </c>
      <c r="G534" s="11">
        <f>SUBTOTAL(9,G519:G533)</f>
        <v>495.7999999999999</v>
      </c>
      <c r="H534" s="8">
        <f>SUBTOTAL(9,H519:H533)</f>
        <v>16</v>
      </c>
    </row>
    <row r="535" spans="1:8" ht="11.45" customHeight="1" outlineLevel="2" x14ac:dyDescent="0.2">
      <c r="A535" s="1">
        <v>19020</v>
      </c>
      <c r="B535" s="2" t="s">
        <v>3</v>
      </c>
      <c r="C535" s="2" t="s">
        <v>1404</v>
      </c>
      <c r="D535" s="2" t="s">
        <v>1406</v>
      </c>
      <c r="E535" s="2" t="s">
        <v>1405</v>
      </c>
      <c r="F535" s="1">
        <v>7</v>
      </c>
      <c r="G535" s="3">
        <v>0.74</v>
      </c>
      <c r="H535" s="1">
        <v>1</v>
      </c>
    </row>
    <row r="536" spans="1:8" ht="11.45" customHeight="1" outlineLevel="2" x14ac:dyDescent="0.2">
      <c r="A536" s="1">
        <v>19020</v>
      </c>
      <c r="B536" s="2" t="s">
        <v>3</v>
      </c>
      <c r="C536" s="2" t="s">
        <v>1404</v>
      </c>
      <c r="D536" s="2" t="s">
        <v>1406</v>
      </c>
      <c r="E536" s="2" t="s">
        <v>1405</v>
      </c>
      <c r="F536" s="1">
        <v>50</v>
      </c>
      <c r="G536" s="3">
        <v>5.3</v>
      </c>
      <c r="H536" s="1">
        <v>1</v>
      </c>
    </row>
    <row r="537" spans="1:8" s="12" customFormat="1" ht="11.45" customHeight="1" outlineLevel="1" x14ac:dyDescent="0.2">
      <c r="A537" s="8"/>
      <c r="B537" s="9"/>
      <c r="C537" s="9" t="s">
        <v>99</v>
      </c>
      <c r="D537" s="9"/>
      <c r="E537" s="9"/>
      <c r="F537" s="8">
        <f>SUBTOTAL(9,F535:F536)</f>
        <v>57</v>
      </c>
      <c r="G537" s="11">
        <f>SUBTOTAL(9,G535:G536)</f>
        <v>6.04</v>
      </c>
      <c r="H537" s="8">
        <f>SUBTOTAL(9,H535:H536)</f>
        <v>2</v>
      </c>
    </row>
    <row r="538" spans="1:8" ht="11.45" customHeight="1" outlineLevel="2" x14ac:dyDescent="0.2">
      <c r="A538" s="1">
        <v>19020</v>
      </c>
      <c r="B538" s="2" t="s">
        <v>3</v>
      </c>
      <c r="C538" s="2" t="s">
        <v>1407</v>
      </c>
      <c r="D538" s="2" t="s">
        <v>1407</v>
      </c>
      <c r="E538" s="2" t="s">
        <v>1408</v>
      </c>
      <c r="F538" s="1">
        <v>100</v>
      </c>
      <c r="G538" s="3">
        <v>6</v>
      </c>
      <c r="H538" s="1">
        <v>1</v>
      </c>
    </row>
    <row r="539" spans="1:8" s="12" customFormat="1" ht="11.45" customHeight="1" outlineLevel="1" x14ac:dyDescent="0.2">
      <c r="A539" s="8"/>
      <c r="B539" s="9"/>
      <c r="C539" s="9" t="s">
        <v>100</v>
      </c>
      <c r="D539" s="9"/>
      <c r="E539" s="9"/>
      <c r="F539" s="8">
        <f>SUBTOTAL(9,F538:F538)</f>
        <v>100</v>
      </c>
      <c r="G539" s="11">
        <f>SUBTOTAL(9,G538:G538)</f>
        <v>6</v>
      </c>
      <c r="H539" s="8">
        <f>SUBTOTAL(9,H538:H538)</f>
        <v>1</v>
      </c>
    </row>
    <row r="540" spans="1:8" ht="11.45" customHeight="1" outlineLevel="2" x14ac:dyDescent="0.2">
      <c r="A540" s="1">
        <v>19020</v>
      </c>
      <c r="B540" s="2" t="s">
        <v>3</v>
      </c>
      <c r="C540" s="2" t="s">
        <v>1409</v>
      </c>
      <c r="D540" s="2" t="s">
        <v>1411</v>
      </c>
      <c r="E540" s="2" t="s">
        <v>1410</v>
      </c>
      <c r="F540" s="1">
        <v>50</v>
      </c>
      <c r="G540" s="3">
        <v>6.2</v>
      </c>
      <c r="H540" s="1">
        <v>1</v>
      </c>
    </row>
    <row r="541" spans="1:8" s="12" customFormat="1" ht="11.45" customHeight="1" outlineLevel="1" x14ac:dyDescent="0.2">
      <c r="A541" s="8"/>
      <c r="B541" s="9"/>
      <c r="C541" s="9" t="s">
        <v>101</v>
      </c>
      <c r="D541" s="9"/>
      <c r="E541" s="9"/>
      <c r="F541" s="8">
        <f>SUBTOTAL(9,F540:F540)</f>
        <v>50</v>
      </c>
      <c r="G541" s="11">
        <f>SUBTOTAL(9,G540:G540)</f>
        <v>6.2</v>
      </c>
      <c r="H541" s="8">
        <f>SUBTOTAL(9,H540:H540)</f>
        <v>1</v>
      </c>
    </row>
    <row r="542" spans="1:8" ht="11.45" customHeight="1" outlineLevel="2" x14ac:dyDescent="0.2">
      <c r="A542" s="1">
        <v>19020</v>
      </c>
      <c r="B542" s="2" t="s">
        <v>3</v>
      </c>
      <c r="C542" s="2" t="s">
        <v>1412</v>
      </c>
      <c r="D542" s="2" t="s">
        <v>1414</v>
      </c>
      <c r="E542" s="2" t="s">
        <v>1413</v>
      </c>
      <c r="F542" s="1">
        <v>100</v>
      </c>
      <c r="G542" s="3">
        <v>7.2</v>
      </c>
      <c r="H542" s="1">
        <v>1</v>
      </c>
    </row>
    <row r="543" spans="1:8" ht="11.45" customHeight="1" outlineLevel="2" x14ac:dyDescent="0.2">
      <c r="A543" s="1">
        <v>19020</v>
      </c>
      <c r="B543" s="2" t="s">
        <v>3</v>
      </c>
      <c r="C543" s="2" t="s">
        <v>1412</v>
      </c>
      <c r="D543" s="2" t="s">
        <v>1414</v>
      </c>
      <c r="E543" s="2" t="s">
        <v>1413</v>
      </c>
      <c r="F543" s="1">
        <v>100</v>
      </c>
      <c r="G543" s="3">
        <v>7.2</v>
      </c>
      <c r="H543" s="1">
        <v>1</v>
      </c>
    </row>
    <row r="544" spans="1:8" ht="11.45" customHeight="1" outlineLevel="2" x14ac:dyDescent="0.2">
      <c r="A544" s="1">
        <v>19020</v>
      </c>
      <c r="B544" s="2" t="s">
        <v>3</v>
      </c>
      <c r="C544" s="2" t="s">
        <v>1412</v>
      </c>
      <c r="D544" s="2" t="s">
        <v>1414</v>
      </c>
      <c r="E544" s="2" t="s">
        <v>1413</v>
      </c>
      <c r="F544" s="1">
        <v>100</v>
      </c>
      <c r="G544" s="3">
        <v>7.2</v>
      </c>
      <c r="H544" s="1">
        <v>1</v>
      </c>
    </row>
    <row r="545" spans="1:8" ht="11.45" customHeight="1" outlineLevel="2" x14ac:dyDescent="0.2">
      <c r="A545" s="1">
        <v>19020</v>
      </c>
      <c r="B545" s="2" t="s">
        <v>3</v>
      </c>
      <c r="C545" s="2" t="s">
        <v>1412</v>
      </c>
      <c r="D545" s="2" t="s">
        <v>1414</v>
      </c>
      <c r="E545" s="2" t="s">
        <v>1413</v>
      </c>
      <c r="F545" s="1">
        <v>100</v>
      </c>
      <c r="G545" s="3">
        <v>7.2</v>
      </c>
      <c r="H545" s="1">
        <v>1</v>
      </c>
    </row>
    <row r="546" spans="1:8" ht="11.45" customHeight="1" outlineLevel="2" x14ac:dyDescent="0.2">
      <c r="A546" s="1">
        <v>19020</v>
      </c>
      <c r="B546" s="2" t="s">
        <v>3</v>
      </c>
      <c r="C546" s="2" t="s">
        <v>1412</v>
      </c>
      <c r="D546" s="2" t="s">
        <v>1414</v>
      </c>
      <c r="E546" s="2" t="s">
        <v>1413</v>
      </c>
      <c r="F546" s="1">
        <v>100</v>
      </c>
      <c r="G546" s="3">
        <v>7.2</v>
      </c>
      <c r="H546" s="1">
        <v>1</v>
      </c>
    </row>
    <row r="547" spans="1:8" ht="11.45" customHeight="1" outlineLevel="2" x14ac:dyDescent="0.2">
      <c r="A547" s="1">
        <v>19020</v>
      </c>
      <c r="B547" s="2" t="s">
        <v>3</v>
      </c>
      <c r="C547" s="2" t="s">
        <v>1412</v>
      </c>
      <c r="D547" s="2" t="s">
        <v>1414</v>
      </c>
      <c r="E547" s="2" t="s">
        <v>1413</v>
      </c>
      <c r="F547" s="1">
        <v>100</v>
      </c>
      <c r="G547" s="3">
        <v>7.2</v>
      </c>
      <c r="H547" s="1">
        <v>1</v>
      </c>
    </row>
    <row r="548" spans="1:8" ht="11.45" customHeight="1" outlineLevel="2" x14ac:dyDescent="0.2">
      <c r="A548" s="1">
        <v>19020</v>
      </c>
      <c r="B548" s="2" t="s">
        <v>3</v>
      </c>
      <c r="C548" s="2" t="s">
        <v>1412</v>
      </c>
      <c r="D548" s="2" t="s">
        <v>1414</v>
      </c>
      <c r="E548" s="2" t="s">
        <v>1413</v>
      </c>
      <c r="F548" s="1">
        <v>200</v>
      </c>
      <c r="G548" s="3">
        <v>14.4</v>
      </c>
      <c r="H548" s="1">
        <v>1</v>
      </c>
    </row>
    <row r="549" spans="1:8" ht="11.45" customHeight="1" outlineLevel="2" x14ac:dyDescent="0.2">
      <c r="A549" s="1">
        <v>19020</v>
      </c>
      <c r="B549" s="2" t="s">
        <v>3</v>
      </c>
      <c r="C549" s="2" t="s">
        <v>1412</v>
      </c>
      <c r="D549" s="2" t="s">
        <v>1414</v>
      </c>
      <c r="E549" s="2" t="s">
        <v>1413</v>
      </c>
      <c r="F549" s="1">
        <v>100</v>
      </c>
      <c r="G549" s="3">
        <v>7.2</v>
      </c>
      <c r="H549" s="1">
        <v>1</v>
      </c>
    </row>
    <row r="550" spans="1:8" ht="11.45" customHeight="1" outlineLevel="2" x14ac:dyDescent="0.2">
      <c r="A550" s="1">
        <v>19020</v>
      </c>
      <c r="B550" s="2" t="s">
        <v>3</v>
      </c>
      <c r="C550" s="2" t="s">
        <v>1412</v>
      </c>
      <c r="D550" s="2" t="s">
        <v>1414</v>
      </c>
      <c r="E550" s="2" t="s">
        <v>1413</v>
      </c>
      <c r="F550" s="1">
        <v>200</v>
      </c>
      <c r="G550" s="3">
        <v>14.4</v>
      </c>
      <c r="H550" s="1">
        <v>1</v>
      </c>
    </row>
    <row r="551" spans="1:8" ht="11.45" customHeight="1" outlineLevel="2" x14ac:dyDescent="0.2">
      <c r="A551" s="1">
        <v>19020</v>
      </c>
      <c r="B551" s="2" t="s">
        <v>3</v>
      </c>
      <c r="C551" s="2" t="s">
        <v>1412</v>
      </c>
      <c r="D551" s="2" t="s">
        <v>1414</v>
      </c>
      <c r="E551" s="2" t="s">
        <v>1413</v>
      </c>
      <c r="F551" s="1">
        <v>100</v>
      </c>
      <c r="G551" s="3">
        <v>7.2</v>
      </c>
      <c r="H551" s="1">
        <v>1</v>
      </c>
    </row>
    <row r="552" spans="1:8" ht="11.45" customHeight="1" outlineLevel="2" x14ac:dyDescent="0.2">
      <c r="A552" s="1">
        <v>19020</v>
      </c>
      <c r="B552" s="2" t="s">
        <v>3</v>
      </c>
      <c r="C552" s="2" t="s">
        <v>1412</v>
      </c>
      <c r="D552" s="2" t="s">
        <v>1414</v>
      </c>
      <c r="E552" s="2" t="s">
        <v>1413</v>
      </c>
      <c r="F552" s="1">
        <v>100</v>
      </c>
      <c r="G552" s="3">
        <v>7.2</v>
      </c>
      <c r="H552" s="1">
        <v>1</v>
      </c>
    </row>
    <row r="553" spans="1:8" ht="11.45" customHeight="1" outlineLevel="2" x14ac:dyDescent="0.2">
      <c r="A553" s="1">
        <v>19020</v>
      </c>
      <c r="B553" s="2" t="s">
        <v>3</v>
      </c>
      <c r="C553" s="2" t="s">
        <v>1412</v>
      </c>
      <c r="D553" s="2" t="s">
        <v>1414</v>
      </c>
      <c r="E553" s="2" t="s">
        <v>1413</v>
      </c>
      <c r="F553" s="1">
        <v>100</v>
      </c>
      <c r="G553" s="3">
        <v>7.2</v>
      </c>
      <c r="H553" s="1">
        <v>1</v>
      </c>
    </row>
    <row r="554" spans="1:8" s="12" customFormat="1" ht="11.45" customHeight="1" outlineLevel="1" x14ac:dyDescent="0.2">
      <c r="A554" s="8"/>
      <c r="B554" s="9"/>
      <c r="C554" s="9" t="s">
        <v>102</v>
      </c>
      <c r="D554" s="9"/>
      <c r="E554" s="9"/>
      <c r="F554" s="8">
        <f>SUBTOTAL(9,F542:F553)</f>
        <v>1400</v>
      </c>
      <c r="G554" s="11">
        <f>SUBTOTAL(9,G542:G553)</f>
        <v>100.80000000000001</v>
      </c>
      <c r="H554" s="8">
        <f>SUBTOTAL(9,H542:H553)</f>
        <v>12</v>
      </c>
    </row>
    <row r="555" spans="1:8" ht="11.45" customHeight="1" outlineLevel="2" x14ac:dyDescent="0.2">
      <c r="A555" s="1">
        <v>19020</v>
      </c>
      <c r="B555" s="2" t="s">
        <v>3</v>
      </c>
      <c r="C555" s="2" t="s">
        <v>1415</v>
      </c>
      <c r="D555" s="2" t="s">
        <v>1417</v>
      </c>
      <c r="E555" s="2" t="s">
        <v>1416</v>
      </c>
      <c r="F555" s="1">
        <v>50</v>
      </c>
      <c r="G555" s="3">
        <v>6</v>
      </c>
      <c r="H555" s="1">
        <v>1</v>
      </c>
    </row>
    <row r="556" spans="1:8" s="12" customFormat="1" ht="11.45" customHeight="1" outlineLevel="1" x14ac:dyDescent="0.2">
      <c r="A556" s="8"/>
      <c r="B556" s="9"/>
      <c r="C556" s="9" t="s">
        <v>103</v>
      </c>
      <c r="D556" s="9"/>
      <c r="E556" s="9"/>
      <c r="F556" s="8">
        <f>SUBTOTAL(9,F555:F555)</f>
        <v>50</v>
      </c>
      <c r="G556" s="11">
        <f>SUBTOTAL(9,G555:G555)</f>
        <v>6</v>
      </c>
      <c r="H556" s="8">
        <f>SUBTOTAL(9,H555:H555)</f>
        <v>1</v>
      </c>
    </row>
    <row r="557" spans="1:8" ht="11.45" customHeight="1" outlineLevel="2" x14ac:dyDescent="0.2">
      <c r="A557" s="1">
        <v>19020</v>
      </c>
      <c r="B557" s="2" t="s">
        <v>3</v>
      </c>
      <c r="C557" s="2" t="s">
        <v>1418</v>
      </c>
      <c r="D557" s="2" t="s">
        <v>1420</v>
      </c>
      <c r="E557" s="2" t="s">
        <v>1419</v>
      </c>
      <c r="F557" s="1">
        <v>50</v>
      </c>
      <c r="G557" s="3">
        <v>8.9700000000000006</v>
      </c>
      <c r="H557" s="1">
        <v>1</v>
      </c>
    </row>
    <row r="558" spans="1:8" ht="11.45" customHeight="1" outlineLevel="2" x14ac:dyDescent="0.2">
      <c r="A558" s="1">
        <v>19020</v>
      </c>
      <c r="B558" s="2" t="s">
        <v>3</v>
      </c>
      <c r="C558" s="2" t="s">
        <v>1418</v>
      </c>
      <c r="D558" s="2" t="s">
        <v>1420</v>
      </c>
      <c r="E558" s="2" t="s">
        <v>1419</v>
      </c>
      <c r="F558" s="1">
        <v>50</v>
      </c>
      <c r="G558" s="3">
        <v>8.9700000000000006</v>
      </c>
      <c r="H558" s="1">
        <v>1</v>
      </c>
    </row>
    <row r="559" spans="1:8" ht="11.45" customHeight="1" outlineLevel="2" x14ac:dyDescent="0.2">
      <c r="A559" s="1">
        <v>19020</v>
      </c>
      <c r="B559" s="2" t="s">
        <v>3</v>
      </c>
      <c r="C559" s="2" t="s">
        <v>1418</v>
      </c>
      <c r="D559" s="2" t="s">
        <v>1420</v>
      </c>
      <c r="E559" s="2" t="s">
        <v>1419</v>
      </c>
      <c r="F559" s="1">
        <v>50</v>
      </c>
      <c r="G559" s="3">
        <v>8.9700000000000006</v>
      </c>
      <c r="H559" s="1">
        <v>1</v>
      </c>
    </row>
    <row r="560" spans="1:8" ht="11.45" customHeight="1" outlineLevel="2" x14ac:dyDescent="0.2">
      <c r="A560" s="1">
        <v>19020</v>
      </c>
      <c r="B560" s="2" t="s">
        <v>3</v>
      </c>
      <c r="C560" s="2" t="s">
        <v>1418</v>
      </c>
      <c r="D560" s="2" t="s">
        <v>1420</v>
      </c>
      <c r="E560" s="2" t="s">
        <v>1419</v>
      </c>
      <c r="F560" s="1">
        <v>94</v>
      </c>
      <c r="G560" s="3">
        <v>16.86</v>
      </c>
      <c r="H560" s="1">
        <v>1</v>
      </c>
    </row>
    <row r="561" spans="1:8" ht="11.45" customHeight="1" outlineLevel="2" x14ac:dyDescent="0.2">
      <c r="A561" s="1">
        <v>19020</v>
      </c>
      <c r="B561" s="2" t="s">
        <v>3</v>
      </c>
      <c r="C561" s="2" t="s">
        <v>1418</v>
      </c>
      <c r="D561" s="2" t="s">
        <v>1420</v>
      </c>
      <c r="E561" s="2" t="s">
        <v>1419</v>
      </c>
      <c r="F561" s="1">
        <v>6</v>
      </c>
      <c r="G561" s="3">
        <v>1.08</v>
      </c>
      <c r="H561" s="1">
        <v>1</v>
      </c>
    </row>
    <row r="562" spans="1:8" ht="11.45" customHeight="1" outlineLevel="2" x14ac:dyDescent="0.2">
      <c r="A562" s="1">
        <v>19020</v>
      </c>
      <c r="B562" s="2" t="s">
        <v>3</v>
      </c>
      <c r="C562" s="2" t="s">
        <v>1418</v>
      </c>
      <c r="D562" s="2" t="s">
        <v>1420</v>
      </c>
      <c r="E562" s="2" t="s">
        <v>1419</v>
      </c>
      <c r="F562" s="1">
        <v>50</v>
      </c>
      <c r="G562" s="3">
        <v>8.9700000000000006</v>
      </c>
      <c r="H562" s="1">
        <v>1</v>
      </c>
    </row>
    <row r="563" spans="1:8" ht="11.45" customHeight="1" outlineLevel="2" x14ac:dyDescent="0.2">
      <c r="A563" s="1">
        <v>19020</v>
      </c>
      <c r="B563" s="2" t="s">
        <v>3</v>
      </c>
      <c r="C563" s="2" t="s">
        <v>1418</v>
      </c>
      <c r="D563" s="2" t="s">
        <v>1420</v>
      </c>
      <c r="E563" s="2" t="s">
        <v>1419</v>
      </c>
      <c r="F563" s="1">
        <v>150</v>
      </c>
      <c r="G563" s="3">
        <v>26.91</v>
      </c>
      <c r="H563" s="1">
        <v>2</v>
      </c>
    </row>
    <row r="564" spans="1:8" ht="11.45" customHeight="1" outlineLevel="2" x14ac:dyDescent="0.2">
      <c r="A564" s="1">
        <v>19020</v>
      </c>
      <c r="B564" s="2" t="s">
        <v>3</v>
      </c>
      <c r="C564" s="2" t="s">
        <v>1418</v>
      </c>
      <c r="D564" s="2" t="s">
        <v>1420</v>
      </c>
      <c r="E564" s="2" t="s">
        <v>1419</v>
      </c>
      <c r="F564" s="1">
        <v>50</v>
      </c>
      <c r="G564" s="3">
        <v>8.9700000000000006</v>
      </c>
      <c r="H564" s="1">
        <v>1</v>
      </c>
    </row>
    <row r="565" spans="1:8" s="12" customFormat="1" ht="11.45" customHeight="1" outlineLevel="1" x14ac:dyDescent="0.2">
      <c r="A565" s="8"/>
      <c r="B565" s="9"/>
      <c r="C565" s="9" t="s">
        <v>104</v>
      </c>
      <c r="D565" s="9"/>
      <c r="E565" s="9"/>
      <c r="F565" s="8">
        <f>SUBTOTAL(9,F557:F564)</f>
        <v>500</v>
      </c>
      <c r="G565" s="11">
        <f>SUBTOTAL(9,G557:G564)</f>
        <v>89.7</v>
      </c>
      <c r="H565" s="8">
        <f>SUBTOTAL(9,H557:H564)</f>
        <v>9</v>
      </c>
    </row>
    <row r="566" spans="1:8" ht="11.45" customHeight="1" outlineLevel="2" x14ac:dyDescent="0.2">
      <c r="A566" s="1">
        <v>19020</v>
      </c>
      <c r="B566" s="2" t="s">
        <v>3</v>
      </c>
      <c r="C566" s="2" t="s">
        <v>1421</v>
      </c>
      <c r="D566" s="2" t="s">
        <v>1423</v>
      </c>
      <c r="E566" s="2" t="s">
        <v>1422</v>
      </c>
      <c r="F566" s="1">
        <v>100</v>
      </c>
      <c r="G566" s="3">
        <v>0.56999999999999995</v>
      </c>
      <c r="H566" s="1">
        <v>1</v>
      </c>
    </row>
    <row r="567" spans="1:8" s="12" customFormat="1" ht="11.45" customHeight="1" outlineLevel="1" x14ac:dyDescent="0.2">
      <c r="A567" s="8"/>
      <c r="B567" s="9"/>
      <c r="C567" s="9" t="s">
        <v>105</v>
      </c>
      <c r="D567" s="9"/>
      <c r="E567" s="9"/>
      <c r="F567" s="8">
        <f>SUBTOTAL(9,F566:F566)</f>
        <v>100</v>
      </c>
      <c r="G567" s="11">
        <f>SUBTOTAL(9,G566:G566)</f>
        <v>0.56999999999999995</v>
      </c>
      <c r="H567" s="8">
        <f>SUBTOTAL(9,H566:H566)</f>
        <v>1</v>
      </c>
    </row>
    <row r="568" spans="1:8" ht="11.45" customHeight="1" outlineLevel="2" x14ac:dyDescent="0.2">
      <c r="A568" s="1">
        <v>19020</v>
      </c>
      <c r="B568" s="2" t="s">
        <v>3</v>
      </c>
      <c r="C568" s="2" t="s">
        <v>1424</v>
      </c>
      <c r="D568" s="2" t="s">
        <v>1424</v>
      </c>
      <c r="E568" s="2" t="s">
        <v>1425</v>
      </c>
      <c r="F568" s="1">
        <v>25</v>
      </c>
      <c r="G568" s="3">
        <v>5.5</v>
      </c>
      <c r="H568" s="1">
        <v>1</v>
      </c>
    </row>
    <row r="569" spans="1:8" s="12" customFormat="1" ht="11.45" customHeight="1" outlineLevel="1" x14ac:dyDescent="0.2">
      <c r="A569" s="8"/>
      <c r="B569" s="9"/>
      <c r="C569" s="9" t="s">
        <v>106</v>
      </c>
      <c r="D569" s="9"/>
      <c r="E569" s="9"/>
      <c r="F569" s="8">
        <f>SUBTOTAL(9,F568:F568)</f>
        <v>25</v>
      </c>
      <c r="G569" s="11">
        <f>SUBTOTAL(9,G568:G568)</f>
        <v>5.5</v>
      </c>
      <c r="H569" s="8">
        <f>SUBTOTAL(9,H568:H568)</f>
        <v>1</v>
      </c>
    </row>
    <row r="570" spans="1:8" ht="11.45" customHeight="1" outlineLevel="2" x14ac:dyDescent="0.2">
      <c r="A570" s="1">
        <v>19020</v>
      </c>
      <c r="B570" s="2" t="s">
        <v>3</v>
      </c>
      <c r="C570" s="2" t="s">
        <v>1426</v>
      </c>
      <c r="D570" s="2" t="s">
        <v>1428</v>
      </c>
      <c r="E570" s="2" t="s">
        <v>1427</v>
      </c>
      <c r="F570" s="1">
        <v>100</v>
      </c>
      <c r="G570" s="3">
        <v>14</v>
      </c>
      <c r="H570" s="1">
        <v>1</v>
      </c>
    </row>
    <row r="571" spans="1:8" ht="11.45" customHeight="1" outlineLevel="2" x14ac:dyDescent="0.2">
      <c r="A571" s="1">
        <v>19020</v>
      </c>
      <c r="B571" s="2" t="s">
        <v>3</v>
      </c>
      <c r="C571" s="2" t="s">
        <v>1426</v>
      </c>
      <c r="D571" s="2" t="s">
        <v>1428</v>
      </c>
      <c r="E571" s="2" t="s">
        <v>1427</v>
      </c>
      <c r="F571" s="1">
        <v>100</v>
      </c>
      <c r="G571" s="3">
        <v>14</v>
      </c>
      <c r="H571" s="1">
        <v>1</v>
      </c>
    </row>
    <row r="572" spans="1:8" s="12" customFormat="1" ht="11.45" customHeight="1" outlineLevel="1" x14ac:dyDescent="0.2">
      <c r="A572" s="8"/>
      <c r="B572" s="9"/>
      <c r="C572" s="9" t="s">
        <v>107</v>
      </c>
      <c r="D572" s="9"/>
      <c r="E572" s="9"/>
      <c r="F572" s="8">
        <f>SUBTOTAL(9,F570:F571)</f>
        <v>200</v>
      </c>
      <c r="G572" s="11">
        <f>SUBTOTAL(9,G570:G571)</f>
        <v>28</v>
      </c>
      <c r="H572" s="8">
        <f>SUBTOTAL(9,H570:H571)</f>
        <v>2</v>
      </c>
    </row>
    <row r="573" spans="1:8" ht="11.45" customHeight="1" outlineLevel="2" x14ac:dyDescent="0.2">
      <c r="A573" s="1">
        <v>19020</v>
      </c>
      <c r="B573" s="2" t="s">
        <v>3</v>
      </c>
      <c r="C573" s="2" t="s">
        <v>1429</v>
      </c>
      <c r="D573" s="2" t="s">
        <v>1431</v>
      </c>
      <c r="E573" s="2" t="s">
        <v>1430</v>
      </c>
      <c r="F573" s="1">
        <v>100</v>
      </c>
      <c r="G573" s="3">
        <v>17</v>
      </c>
      <c r="H573" s="1">
        <v>1</v>
      </c>
    </row>
    <row r="574" spans="1:8" s="12" customFormat="1" ht="11.45" customHeight="1" outlineLevel="1" x14ac:dyDescent="0.2">
      <c r="A574" s="8"/>
      <c r="B574" s="9"/>
      <c r="C574" s="9" t="s">
        <v>108</v>
      </c>
      <c r="D574" s="9"/>
      <c r="E574" s="9"/>
      <c r="F574" s="8">
        <f>SUBTOTAL(9,F573:F573)</f>
        <v>100</v>
      </c>
      <c r="G574" s="11">
        <f>SUBTOTAL(9,G573:G573)</f>
        <v>17</v>
      </c>
      <c r="H574" s="8">
        <f>SUBTOTAL(9,H573:H573)</f>
        <v>1</v>
      </c>
    </row>
    <row r="575" spans="1:8" ht="11.45" customHeight="1" outlineLevel="2" x14ac:dyDescent="0.2">
      <c r="A575" s="1">
        <v>19020</v>
      </c>
      <c r="B575" s="2" t="s">
        <v>3</v>
      </c>
      <c r="C575" s="2" t="s">
        <v>1432</v>
      </c>
      <c r="D575" s="2" t="s">
        <v>1434</v>
      </c>
      <c r="E575" s="2" t="s">
        <v>1433</v>
      </c>
      <c r="F575" s="1">
        <v>50</v>
      </c>
      <c r="G575" s="3">
        <v>9</v>
      </c>
      <c r="H575" s="1">
        <v>1</v>
      </c>
    </row>
    <row r="576" spans="1:8" ht="11.45" customHeight="1" outlineLevel="2" x14ac:dyDescent="0.2">
      <c r="A576" s="1">
        <v>19020</v>
      </c>
      <c r="B576" s="2" t="s">
        <v>3</v>
      </c>
      <c r="C576" s="2" t="s">
        <v>1432</v>
      </c>
      <c r="D576" s="2" t="s">
        <v>1434</v>
      </c>
      <c r="E576" s="2" t="s">
        <v>1433</v>
      </c>
      <c r="F576" s="1">
        <v>50</v>
      </c>
      <c r="G576" s="3">
        <v>9</v>
      </c>
      <c r="H576" s="1">
        <v>1</v>
      </c>
    </row>
    <row r="577" spans="1:8" ht="11.45" customHeight="1" outlineLevel="2" x14ac:dyDescent="0.2">
      <c r="A577" s="1">
        <v>19020</v>
      </c>
      <c r="B577" s="2" t="s">
        <v>3</v>
      </c>
      <c r="C577" s="2" t="s">
        <v>1432</v>
      </c>
      <c r="D577" s="2" t="s">
        <v>1434</v>
      </c>
      <c r="E577" s="2" t="s">
        <v>1433</v>
      </c>
      <c r="F577" s="1">
        <v>50</v>
      </c>
      <c r="G577" s="3">
        <v>9</v>
      </c>
      <c r="H577" s="1">
        <v>1</v>
      </c>
    </row>
    <row r="578" spans="1:8" ht="11.45" customHeight="1" outlineLevel="2" x14ac:dyDescent="0.2">
      <c r="A578" s="1">
        <v>19020</v>
      </c>
      <c r="B578" s="2" t="s">
        <v>3</v>
      </c>
      <c r="C578" s="2" t="s">
        <v>1432</v>
      </c>
      <c r="D578" s="2" t="s">
        <v>1434</v>
      </c>
      <c r="E578" s="2" t="s">
        <v>1433</v>
      </c>
      <c r="F578" s="1">
        <v>50</v>
      </c>
      <c r="G578" s="3">
        <v>9</v>
      </c>
      <c r="H578" s="1">
        <v>1</v>
      </c>
    </row>
    <row r="579" spans="1:8" ht="11.45" customHeight="1" outlineLevel="2" x14ac:dyDescent="0.2">
      <c r="A579" s="1">
        <v>19020</v>
      </c>
      <c r="B579" s="2" t="s">
        <v>3</v>
      </c>
      <c r="C579" s="2" t="s">
        <v>1432</v>
      </c>
      <c r="D579" s="2" t="s">
        <v>1434</v>
      </c>
      <c r="E579" s="2" t="s">
        <v>1433</v>
      </c>
      <c r="F579" s="1">
        <v>50</v>
      </c>
      <c r="G579" s="3">
        <v>9</v>
      </c>
      <c r="H579" s="1">
        <v>1</v>
      </c>
    </row>
    <row r="580" spans="1:8" ht="11.45" customHeight="1" outlineLevel="2" x14ac:dyDescent="0.2">
      <c r="A580" s="1">
        <v>19020</v>
      </c>
      <c r="B580" s="2" t="s">
        <v>3</v>
      </c>
      <c r="C580" s="2" t="s">
        <v>1432</v>
      </c>
      <c r="D580" s="2" t="s">
        <v>1434</v>
      </c>
      <c r="E580" s="2" t="s">
        <v>1433</v>
      </c>
      <c r="F580" s="1">
        <v>100</v>
      </c>
      <c r="G580" s="3">
        <v>18</v>
      </c>
      <c r="H580" s="1">
        <v>1</v>
      </c>
    </row>
    <row r="581" spans="1:8" s="12" customFormat="1" ht="11.45" customHeight="1" outlineLevel="1" x14ac:dyDescent="0.2">
      <c r="A581" s="8"/>
      <c r="B581" s="9"/>
      <c r="C581" s="9" t="s">
        <v>109</v>
      </c>
      <c r="D581" s="9"/>
      <c r="E581" s="9"/>
      <c r="F581" s="8">
        <f>SUBTOTAL(9,F575:F580)</f>
        <v>350</v>
      </c>
      <c r="G581" s="11">
        <f>SUBTOTAL(9,G575:G580)</f>
        <v>63</v>
      </c>
      <c r="H581" s="8">
        <f>SUBTOTAL(9,H575:H580)</f>
        <v>6</v>
      </c>
    </row>
    <row r="582" spans="1:8" ht="11.45" customHeight="1" outlineLevel="2" x14ac:dyDescent="0.2">
      <c r="A582" s="1">
        <v>19020</v>
      </c>
      <c r="B582" s="2" t="s">
        <v>3</v>
      </c>
      <c r="C582" s="2" t="s">
        <v>1435</v>
      </c>
      <c r="D582" s="2" t="s">
        <v>1437</v>
      </c>
      <c r="E582" s="2" t="s">
        <v>1436</v>
      </c>
      <c r="F582" s="1">
        <v>100</v>
      </c>
      <c r="G582" s="3">
        <v>15</v>
      </c>
      <c r="H582" s="1">
        <v>1</v>
      </c>
    </row>
    <row r="583" spans="1:8" s="12" customFormat="1" ht="11.45" customHeight="1" outlineLevel="1" x14ac:dyDescent="0.2">
      <c r="A583" s="8"/>
      <c r="B583" s="9"/>
      <c r="C583" s="9" t="s">
        <v>110</v>
      </c>
      <c r="D583" s="9"/>
      <c r="E583" s="9"/>
      <c r="F583" s="8">
        <f>SUBTOTAL(9,F582:F582)</f>
        <v>100</v>
      </c>
      <c r="G583" s="11">
        <f>SUBTOTAL(9,G582:G582)</f>
        <v>15</v>
      </c>
      <c r="H583" s="8">
        <f>SUBTOTAL(9,H582:H582)</f>
        <v>1</v>
      </c>
    </row>
    <row r="584" spans="1:8" ht="11.45" customHeight="1" outlineLevel="2" x14ac:dyDescent="0.2">
      <c r="A584" s="1">
        <v>19020</v>
      </c>
      <c r="B584" s="2" t="s">
        <v>3</v>
      </c>
      <c r="C584" s="2" t="s">
        <v>710</v>
      </c>
      <c r="D584" s="2" t="s">
        <v>712</v>
      </c>
      <c r="E584" s="2" t="s">
        <v>711</v>
      </c>
      <c r="F584" s="1">
        <v>100</v>
      </c>
      <c r="G584" s="3">
        <v>2</v>
      </c>
      <c r="H584" s="1">
        <v>1</v>
      </c>
    </row>
    <row r="585" spans="1:8" s="12" customFormat="1" ht="11.45" customHeight="1" outlineLevel="1" x14ac:dyDescent="0.2">
      <c r="A585" s="8"/>
      <c r="B585" s="9"/>
      <c r="C585" s="9" t="s">
        <v>111</v>
      </c>
      <c r="D585" s="9"/>
      <c r="E585" s="9"/>
      <c r="F585" s="8">
        <f>SUBTOTAL(9,F584:F584)</f>
        <v>100</v>
      </c>
      <c r="G585" s="11">
        <f>SUBTOTAL(9,G584:G584)</f>
        <v>2</v>
      </c>
      <c r="H585" s="8">
        <f>SUBTOTAL(9,H584:H584)</f>
        <v>1</v>
      </c>
    </row>
    <row r="586" spans="1:8" ht="11.45" customHeight="1" outlineLevel="2" x14ac:dyDescent="0.2">
      <c r="A586" s="1">
        <v>19020</v>
      </c>
      <c r="B586" s="2" t="s">
        <v>3</v>
      </c>
      <c r="C586" s="2" t="s">
        <v>1438</v>
      </c>
      <c r="D586" s="2" t="s">
        <v>1440</v>
      </c>
      <c r="E586" s="2" t="s">
        <v>1439</v>
      </c>
      <c r="F586" s="1">
        <v>115</v>
      </c>
      <c r="G586" s="3">
        <v>3.45</v>
      </c>
      <c r="H586" s="1">
        <v>1</v>
      </c>
    </row>
    <row r="587" spans="1:8" ht="11.45" customHeight="1" outlineLevel="2" x14ac:dyDescent="0.2">
      <c r="A587" s="1">
        <v>19020</v>
      </c>
      <c r="B587" s="2" t="s">
        <v>3</v>
      </c>
      <c r="C587" s="2" t="s">
        <v>1438</v>
      </c>
      <c r="D587" s="2" t="s">
        <v>1440</v>
      </c>
      <c r="E587" s="2" t="s">
        <v>1439</v>
      </c>
      <c r="F587" s="1">
        <v>20</v>
      </c>
      <c r="G587" s="3">
        <v>0.2</v>
      </c>
      <c r="H587" s="1">
        <v>1</v>
      </c>
    </row>
    <row r="588" spans="1:8" ht="11.45" customHeight="1" outlineLevel="2" x14ac:dyDescent="0.2">
      <c r="A588" s="1">
        <v>19020</v>
      </c>
      <c r="B588" s="2" t="s">
        <v>3</v>
      </c>
      <c r="C588" s="2" t="s">
        <v>1438</v>
      </c>
      <c r="D588" s="2" t="s">
        <v>1441</v>
      </c>
      <c r="E588" s="2" t="s">
        <v>1439</v>
      </c>
      <c r="F588" s="1">
        <v>100</v>
      </c>
      <c r="G588" s="3">
        <v>3</v>
      </c>
      <c r="H588" s="1">
        <v>2</v>
      </c>
    </row>
    <row r="589" spans="1:8" ht="11.45" customHeight="1" outlineLevel="2" x14ac:dyDescent="0.2">
      <c r="A589" s="1">
        <v>19020</v>
      </c>
      <c r="B589" s="2" t="s">
        <v>3</v>
      </c>
      <c r="C589" s="2" t="s">
        <v>1438</v>
      </c>
      <c r="D589" s="2" t="s">
        <v>1440</v>
      </c>
      <c r="E589" s="2" t="s">
        <v>1439</v>
      </c>
      <c r="F589" s="1">
        <v>48</v>
      </c>
      <c r="G589" s="3">
        <v>0.48</v>
      </c>
      <c r="H589" s="1">
        <v>1</v>
      </c>
    </row>
    <row r="590" spans="1:8" s="12" customFormat="1" ht="11.45" customHeight="1" outlineLevel="1" x14ac:dyDescent="0.2">
      <c r="A590" s="8"/>
      <c r="B590" s="9"/>
      <c r="C590" s="9" t="s">
        <v>112</v>
      </c>
      <c r="D590" s="9"/>
      <c r="E590" s="9"/>
      <c r="F590" s="8">
        <f>SUBTOTAL(9,F586:F589)</f>
        <v>283</v>
      </c>
      <c r="G590" s="11">
        <f>SUBTOTAL(9,G586:G589)</f>
        <v>7.1300000000000008</v>
      </c>
      <c r="H590" s="8">
        <f>SUBTOTAL(9,H586:H589)</f>
        <v>5</v>
      </c>
    </row>
    <row r="591" spans="1:8" ht="11.45" customHeight="1" outlineLevel="2" x14ac:dyDescent="0.2">
      <c r="A591" s="1">
        <v>19020</v>
      </c>
      <c r="B591" s="2" t="s">
        <v>3</v>
      </c>
      <c r="C591" s="2" t="s">
        <v>1442</v>
      </c>
      <c r="D591" s="2" t="s">
        <v>1442</v>
      </c>
      <c r="E591" s="2" t="s">
        <v>1443</v>
      </c>
      <c r="F591" s="1">
        <v>100</v>
      </c>
      <c r="G591" s="3">
        <v>16</v>
      </c>
      <c r="H591" s="1">
        <v>1</v>
      </c>
    </row>
    <row r="592" spans="1:8" s="12" customFormat="1" ht="11.45" customHeight="1" outlineLevel="1" x14ac:dyDescent="0.2">
      <c r="A592" s="8"/>
      <c r="B592" s="9"/>
      <c r="C592" s="9" t="s">
        <v>113</v>
      </c>
      <c r="D592" s="9"/>
      <c r="E592" s="9"/>
      <c r="F592" s="8">
        <f>SUBTOTAL(9,F591:F591)</f>
        <v>100</v>
      </c>
      <c r="G592" s="11">
        <f>SUBTOTAL(9,G591:G591)</f>
        <v>16</v>
      </c>
      <c r="H592" s="8">
        <f>SUBTOTAL(9,H591:H591)</f>
        <v>1</v>
      </c>
    </row>
    <row r="593" spans="1:8" ht="11.45" customHeight="1" outlineLevel="2" x14ac:dyDescent="0.2">
      <c r="A593" s="1">
        <v>19020</v>
      </c>
      <c r="B593" s="2" t="s">
        <v>3</v>
      </c>
      <c r="C593" s="2" t="s">
        <v>1444</v>
      </c>
      <c r="D593" s="2" t="s">
        <v>1446</v>
      </c>
      <c r="E593" s="2" t="s">
        <v>1445</v>
      </c>
      <c r="F593" s="1">
        <v>100</v>
      </c>
      <c r="G593" s="3">
        <v>5.6</v>
      </c>
      <c r="H593" s="1">
        <v>1</v>
      </c>
    </row>
    <row r="594" spans="1:8" s="12" customFormat="1" ht="11.45" customHeight="1" outlineLevel="1" x14ac:dyDescent="0.2">
      <c r="A594" s="8"/>
      <c r="B594" s="9"/>
      <c r="C594" s="9" t="s">
        <v>114</v>
      </c>
      <c r="D594" s="9"/>
      <c r="E594" s="9"/>
      <c r="F594" s="8">
        <f>SUBTOTAL(9,F593:F593)</f>
        <v>100</v>
      </c>
      <c r="G594" s="11">
        <f>SUBTOTAL(9,G593:G593)</f>
        <v>5.6</v>
      </c>
      <c r="H594" s="8">
        <f>SUBTOTAL(9,H593:H593)</f>
        <v>1</v>
      </c>
    </row>
    <row r="595" spans="1:8" ht="11.45" customHeight="1" outlineLevel="2" x14ac:dyDescent="0.2">
      <c r="A595" s="1">
        <v>19020</v>
      </c>
      <c r="B595" s="2" t="s">
        <v>3</v>
      </c>
      <c r="C595" s="2" t="s">
        <v>1447</v>
      </c>
      <c r="D595" s="2" t="s">
        <v>1449</v>
      </c>
      <c r="E595" s="2" t="s">
        <v>1448</v>
      </c>
      <c r="F595" s="1">
        <v>150</v>
      </c>
      <c r="G595" s="3">
        <v>6.3</v>
      </c>
      <c r="H595" s="1">
        <v>1</v>
      </c>
    </row>
    <row r="596" spans="1:8" ht="11.45" customHeight="1" outlineLevel="2" x14ac:dyDescent="0.2">
      <c r="A596" s="1">
        <v>19020</v>
      </c>
      <c r="B596" s="2" t="s">
        <v>3</v>
      </c>
      <c r="C596" s="2" t="s">
        <v>1447</v>
      </c>
      <c r="D596" s="2" t="s">
        <v>1449</v>
      </c>
      <c r="E596" s="2" t="s">
        <v>1448</v>
      </c>
      <c r="F596" s="1">
        <v>50</v>
      </c>
      <c r="G596" s="3">
        <v>2</v>
      </c>
      <c r="H596" s="1">
        <v>1</v>
      </c>
    </row>
    <row r="597" spans="1:8" ht="11.45" customHeight="1" outlineLevel="2" x14ac:dyDescent="0.2">
      <c r="A597" s="1">
        <v>19020</v>
      </c>
      <c r="B597" s="2" t="s">
        <v>3</v>
      </c>
      <c r="C597" s="2" t="s">
        <v>1447</v>
      </c>
      <c r="D597" s="2" t="s">
        <v>1449</v>
      </c>
      <c r="E597" s="2" t="s">
        <v>1448</v>
      </c>
      <c r="F597" s="1">
        <v>50</v>
      </c>
      <c r="G597" s="3">
        <v>2.1</v>
      </c>
      <c r="H597" s="1">
        <v>1</v>
      </c>
    </row>
    <row r="598" spans="1:8" s="12" customFormat="1" ht="11.45" customHeight="1" outlineLevel="1" x14ac:dyDescent="0.2">
      <c r="A598" s="8"/>
      <c r="B598" s="9"/>
      <c r="C598" s="9" t="s">
        <v>115</v>
      </c>
      <c r="D598" s="9"/>
      <c r="E598" s="9"/>
      <c r="F598" s="8">
        <f>SUBTOTAL(9,F595:F597)</f>
        <v>250</v>
      </c>
      <c r="G598" s="11">
        <f>SUBTOTAL(9,G595:G597)</f>
        <v>10.4</v>
      </c>
      <c r="H598" s="8">
        <f>SUBTOTAL(9,H595:H597)</f>
        <v>3</v>
      </c>
    </row>
    <row r="599" spans="1:8" ht="11.45" customHeight="1" outlineLevel="2" x14ac:dyDescent="0.2">
      <c r="A599" s="1">
        <v>19020</v>
      </c>
      <c r="B599" s="2" t="s">
        <v>3</v>
      </c>
      <c r="C599" s="2" t="s">
        <v>1450</v>
      </c>
      <c r="D599" s="2" t="s">
        <v>1452</v>
      </c>
      <c r="E599" s="2" t="s">
        <v>1451</v>
      </c>
      <c r="F599" s="1">
        <v>288</v>
      </c>
      <c r="G599" s="3">
        <v>14.11</v>
      </c>
      <c r="H599" s="1">
        <v>1</v>
      </c>
    </row>
    <row r="600" spans="1:8" ht="11.45" customHeight="1" outlineLevel="2" x14ac:dyDescent="0.2">
      <c r="A600" s="1">
        <v>19020</v>
      </c>
      <c r="B600" s="2" t="s">
        <v>3</v>
      </c>
      <c r="C600" s="2" t="s">
        <v>1450</v>
      </c>
      <c r="D600" s="2" t="s">
        <v>1452</v>
      </c>
      <c r="E600" s="2" t="s">
        <v>1451</v>
      </c>
      <c r="F600" s="1">
        <v>4</v>
      </c>
      <c r="G600" s="3">
        <v>0.2</v>
      </c>
      <c r="H600" s="1">
        <v>1</v>
      </c>
    </row>
    <row r="601" spans="1:8" ht="11.45" customHeight="1" outlineLevel="2" x14ac:dyDescent="0.2">
      <c r="A601" s="1">
        <v>19020</v>
      </c>
      <c r="B601" s="2" t="s">
        <v>3</v>
      </c>
      <c r="C601" s="2" t="s">
        <v>1450</v>
      </c>
      <c r="D601" s="2" t="s">
        <v>1452</v>
      </c>
      <c r="E601" s="2" t="s">
        <v>1451</v>
      </c>
      <c r="F601" s="1">
        <v>16</v>
      </c>
      <c r="G601" s="3">
        <v>0.78</v>
      </c>
      <c r="H601" s="1">
        <v>1</v>
      </c>
    </row>
    <row r="602" spans="1:8" ht="11.45" customHeight="1" outlineLevel="2" x14ac:dyDescent="0.2">
      <c r="A602" s="1">
        <v>19020</v>
      </c>
      <c r="B602" s="2" t="s">
        <v>3</v>
      </c>
      <c r="C602" s="2" t="s">
        <v>1450</v>
      </c>
      <c r="D602" s="2" t="s">
        <v>1452</v>
      </c>
      <c r="E602" s="2" t="s">
        <v>1451</v>
      </c>
      <c r="F602" s="1">
        <v>50</v>
      </c>
      <c r="G602" s="3">
        <v>2.4500000000000002</v>
      </c>
      <c r="H602" s="1">
        <v>1</v>
      </c>
    </row>
    <row r="603" spans="1:8" ht="11.45" customHeight="1" outlineLevel="2" x14ac:dyDescent="0.2">
      <c r="A603" s="1">
        <v>19020</v>
      </c>
      <c r="B603" s="2" t="s">
        <v>3</v>
      </c>
      <c r="C603" s="2" t="s">
        <v>1450</v>
      </c>
      <c r="D603" s="2" t="s">
        <v>1452</v>
      </c>
      <c r="E603" s="2" t="s">
        <v>1451</v>
      </c>
      <c r="F603" s="1">
        <v>272</v>
      </c>
      <c r="G603" s="3">
        <v>13.33</v>
      </c>
      <c r="H603" s="1">
        <v>1</v>
      </c>
    </row>
    <row r="604" spans="1:8" ht="11.45" customHeight="1" outlineLevel="2" x14ac:dyDescent="0.2">
      <c r="A604" s="1">
        <v>19020</v>
      </c>
      <c r="B604" s="2" t="s">
        <v>3</v>
      </c>
      <c r="C604" s="2" t="s">
        <v>1450</v>
      </c>
      <c r="D604" s="2" t="s">
        <v>1452</v>
      </c>
      <c r="E604" s="2" t="s">
        <v>1451</v>
      </c>
      <c r="F604" s="1">
        <v>21</v>
      </c>
      <c r="G604" s="3">
        <v>1.03</v>
      </c>
      <c r="H604" s="1">
        <v>1</v>
      </c>
    </row>
    <row r="605" spans="1:8" ht="11.45" customHeight="1" outlineLevel="2" x14ac:dyDescent="0.2">
      <c r="A605" s="1">
        <v>19020</v>
      </c>
      <c r="B605" s="2" t="s">
        <v>3</v>
      </c>
      <c r="C605" s="2" t="s">
        <v>1450</v>
      </c>
      <c r="D605" s="2" t="s">
        <v>1452</v>
      </c>
      <c r="E605" s="2" t="s">
        <v>1451</v>
      </c>
      <c r="F605" s="1">
        <v>31</v>
      </c>
      <c r="G605" s="3">
        <v>1.52</v>
      </c>
      <c r="H605" s="1">
        <v>1</v>
      </c>
    </row>
    <row r="606" spans="1:8" ht="11.45" customHeight="1" outlineLevel="2" x14ac:dyDescent="0.2">
      <c r="A606" s="1">
        <v>19020</v>
      </c>
      <c r="B606" s="2" t="s">
        <v>3</v>
      </c>
      <c r="C606" s="2" t="s">
        <v>1450</v>
      </c>
      <c r="D606" s="2" t="s">
        <v>1452</v>
      </c>
      <c r="E606" s="2" t="s">
        <v>1451</v>
      </c>
      <c r="F606" s="1">
        <v>376</v>
      </c>
      <c r="G606" s="3">
        <v>18.420000000000002</v>
      </c>
      <c r="H606" s="1">
        <v>1</v>
      </c>
    </row>
    <row r="607" spans="1:8" ht="11.45" customHeight="1" outlineLevel="2" x14ac:dyDescent="0.2">
      <c r="A607" s="1">
        <v>19020</v>
      </c>
      <c r="B607" s="2" t="s">
        <v>3</v>
      </c>
      <c r="C607" s="2" t="s">
        <v>1450</v>
      </c>
      <c r="D607" s="2" t="s">
        <v>1452</v>
      </c>
      <c r="E607" s="2" t="s">
        <v>1451</v>
      </c>
      <c r="F607" s="1">
        <v>12</v>
      </c>
      <c r="G607" s="3">
        <v>0.59</v>
      </c>
      <c r="H607" s="1">
        <v>1</v>
      </c>
    </row>
    <row r="608" spans="1:8" ht="11.45" customHeight="1" outlineLevel="2" x14ac:dyDescent="0.2">
      <c r="A608" s="1">
        <v>19020</v>
      </c>
      <c r="B608" s="2" t="s">
        <v>3</v>
      </c>
      <c r="C608" s="2" t="s">
        <v>1450</v>
      </c>
      <c r="D608" s="2" t="s">
        <v>1452</v>
      </c>
      <c r="E608" s="2" t="s">
        <v>1451</v>
      </c>
      <c r="F608" s="1">
        <v>8</v>
      </c>
      <c r="G608" s="3">
        <v>0.39</v>
      </c>
      <c r="H608" s="1">
        <v>1</v>
      </c>
    </row>
    <row r="609" spans="1:8" ht="11.45" customHeight="1" outlineLevel="2" x14ac:dyDescent="0.2">
      <c r="A609" s="1">
        <v>19020</v>
      </c>
      <c r="B609" s="2" t="s">
        <v>3</v>
      </c>
      <c r="C609" s="2" t="s">
        <v>1450</v>
      </c>
      <c r="D609" s="2" t="s">
        <v>1452</v>
      </c>
      <c r="E609" s="2" t="s">
        <v>1451</v>
      </c>
      <c r="F609" s="1">
        <v>28</v>
      </c>
      <c r="G609" s="3">
        <v>1.37</v>
      </c>
      <c r="H609" s="1">
        <v>1</v>
      </c>
    </row>
    <row r="610" spans="1:8" ht="11.45" customHeight="1" outlineLevel="2" x14ac:dyDescent="0.2">
      <c r="A610" s="1">
        <v>19020</v>
      </c>
      <c r="B610" s="2" t="s">
        <v>3</v>
      </c>
      <c r="C610" s="2" t="s">
        <v>1450</v>
      </c>
      <c r="D610" s="2" t="s">
        <v>1452</v>
      </c>
      <c r="E610" s="2" t="s">
        <v>1451</v>
      </c>
      <c r="F610" s="1">
        <v>1000</v>
      </c>
      <c r="G610" s="3">
        <v>49</v>
      </c>
      <c r="H610" s="1">
        <v>1</v>
      </c>
    </row>
    <row r="611" spans="1:8" ht="11.45" customHeight="1" outlineLevel="2" x14ac:dyDescent="0.2">
      <c r="A611" s="1">
        <v>19020</v>
      </c>
      <c r="B611" s="2" t="s">
        <v>3</v>
      </c>
      <c r="C611" s="2" t="s">
        <v>1450</v>
      </c>
      <c r="D611" s="2" t="s">
        <v>1452</v>
      </c>
      <c r="E611" s="2" t="s">
        <v>1451</v>
      </c>
      <c r="F611" s="1">
        <v>500</v>
      </c>
      <c r="G611" s="3">
        <v>24.5</v>
      </c>
      <c r="H611" s="1">
        <v>1</v>
      </c>
    </row>
    <row r="612" spans="1:8" ht="11.45" customHeight="1" outlineLevel="2" x14ac:dyDescent="0.2">
      <c r="A612" s="1">
        <v>19020</v>
      </c>
      <c r="B612" s="2" t="s">
        <v>3</v>
      </c>
      <c r="C612" s="2" t="s">
        <v>1450</v>
      </c>
      <c r="D612" s="2" t="s">
        <v>1452</v>
      </c>
      <c r="E612" s="2" t="s">
        <v>1451</v>
      </c>
      <c r="F612" s="1">
        <v>600</v>
      </c>
      <c r="G612" s="3">
        <v>29.4</v>
      </c>
      <c r="H612" s="1">
        <v>1</v>
      </c>
    </row>
    <row r="613" spans="1:8" ht="11.45" customHeight="1" outlineLevel="2" x14ac:dyDescent="0.2">
      <c r="A613" s="1">
        <v>19020</v>
      </c>
      <c r="B613" s="2" t="s">
        <v>3</v>
      </c>
      <c r="C613" s="2" t="s">
        <v>1450</v>
      </c>
      <c r="D613" s="2" t="s">
        <v>1452</v>
      </c>
      <c r="E613" s="2" t="s">
        <v>1451</v>
      </c>
      <c r="F613" s="1">
        <v>100</v>
      </c>
      <c r="G613" s="3">
        <v>4.9000000000000004</v>
      </c>
      <c r="H613" s="1">
        <v>1</v>
      </c>
    </row>
    <row r="614" spans="1:8" ht="11.45" customHeight="1" outlineLevel="2" x14ac:dyDescent="0.2">
      <c r="A614" s="1">
        <v>19020</v>
      </c>
      <c r="B614" s="2" t="s">
        <v>3</v>
      </c>
      <c r="C614" s="2" t="s">
        <v>1450</v>
      </c>
      <c r="D614" s="2" t="s">
        <v>1452</v>
      </c>
      <c r="E614" s="2" t="s">
        <v>1451</v>
      </c>
      <c r="F614" s="1">
        <v>100</v>
      </c>
      <c r="G614" s="3">
        <v>4.9000000000000004</v>
      </c>
      <c r="H614" s="1">
        <v>1</v>
      </c>
    </row>
    <row r="615" spans="1:8" ht="11.45" customHeight="1" outlineLevel="2" x14ac:dyDescent="0.2">
      <c r="A615" s="1">
        <v>19020</v>
      </c>
      <c r="B615" s="2" t="s">
        <v>3</v>
      </c>
      <c r="C615" s="2" t="s">
        <v>1450</v>
      </c>
      <c r="D615" s="2" t="s">
        <v>1452</v>
      </c>
      <c r="E615" s="2" t="s">
        <v>1451</v>
      </c>
      <c r="F615" s="1">
        <v>100</v>
      </c>
      <c r="G615" s="3">
        <v>4.9000000000000004</v>
      </c>
      <c r="H615" s="1">
        <v>1</v>
      </c>
    </row>
    <row r="616" spans="1:8" ht="11.45" customHeight="1" outlineLevel="2" x14ac:dyDescent="0.2">
      <c r="A616" s="1">
        <v>19020</v>
      </c>
      <c r="B616" s="2" t="s">
        <v>3</v>
      </c>
      <c r="C616" s="2" t="s">
        <v>1450</v>
      </c>
      <c r="D616" s="2" t="s">
        <v>1452</v>
      </c>
      <c r="E616" s="2" t="s">
        <v>1451</v>
      </c>
      <c r="F616" s="1">
        <v>300</v>
      </c>
      <c r="G616" s="3">
        <v>14.7</v>
      </c>
      <c r="H616" s="1">
        <v>1</v>
      </c>
    </row>
    <row r="617" spans="1:8" ht="11.45" customHeight="1" outlineLevel="2" x14ac:dyDescent="0.2">
      <c r="A617" s="1">
        <v>19020</v>
      </c>
      <c r="B617" s="2" t="s">
        <v>3</v>
      </c>
      <c r="C617" s="2" t="s">
        <v>1450</v>
      </c>
      <c r="D617" s="2" t="s">
        <v>1452</v>
      </c>
      <c r="E617" s="2" t="s">
        <v>1451</v>
      </c>
      <c r="F617" s="1">
        <v>200</v>
      </c>
      <c r="G617" s="3">
        <v>9.8000000000000007</v>
      </c>
      <c r="H617" s="1">
        <v>1</v>
      </c>
    </row>
    <row r="618" spans="1:8" ht="11.45" customHeight="1" outlineLevel="2" x14ac:dyDescent="0.2">
      <c r="A618" s="1">
        <v>19020</v>
      </c>
      <c r="B618" s="2" t="s">
        <v>3</v>
      </c>
      <c r="C618" s="2" t="s">
        <v>1450</v>
      </c>
      <c r="D618" s="2" t="s">
        <v>1452</v>
      </c>
      <c r="E618" s="2" t="s">
        <v>1451</v>
      </c>
      <c r="F618" s="1">
        <v>200</v>
      </c>
      <c r="G618" s="3">
        <v>9.8000000000000007</v>
      </c>
      <c r="H618" s="1">
        <v>1</v>
      </c>
    </row>
    <row r="619" spans="1:8" ht="11.45" customHeight="1" outlineLevel="2" x14ac:dyDescent="0.2">
      <c r="A619" s="1">
        <v>19020</v>
      </c>
      <c r="B619" s="2" t="s">
        <v>3</v>
      </c>
      <c r="C619" s="2" t="s">
        <v>1450</v>
      </c>
      <c r="D619" s="2" t="s">
        <v>1452</v>
      </c>
      <c r="E619" s="2" t="s">
        <v>1451</v>
      </c>
      <c r="F619" s="1">
        <v>200</v>
      </c>
      <c r="G619" s="3">
        <v>9.8000000000000007</v>
      </c>
      <c r="H619" s="1">
        <v>1</v>
      </c>
    </row>
    <row r="620" spans="1:8" ht="11.45" customHeight="1" outlineLevel="2" x14ac:dyDescent="0.2">
      <c r="A620" s="1">
        <v>19020</v>
      </c>
      <c r="B620" s="2" t="s">
        <v>3</v>
      </c>
      <c r="C620" s="2" t="s">
        <v>1450</v>
      </c>
      <c r="D620" s="2" t="s">
        <v>1452</v>
      </c>
      <c r="E620" s="2" t="s">
        <v>1451</v>
      </c>
      <c r="F620" s="1">
        <v>300</v>
      </c>
      <c r="G620" s="3">
        <v>14.7</v>
      </c>
      <c r="H620" s="1">
        <v>1</v>
      </c>
    </row>
    <row r="621" spans="1:8" ht="11.45" customHeight="1" outlineLevel="2" x14ac:dyDescent="0.2">
      <c r="A621" s="1">
        <v>19020</v>
      </c>
      <c r="B621" s="2" t="s">
        <v>3</v>
      </c>
      <c r="C621" s="2" t="s">
        <v>1450</v>
      </c>
      <c r="D621" s="2" t="s">
        <v>1452</v>
      </c>
      <c r="E621" s="2" t="s">
        <v>1451</v>
      </c>
      <c r="F621" s="1">
        <v>100</v>
      </c>
      <c r="G621" s="3">
        <v>4.9000000000000004</v>
      </c>
      <c r="H621" s="1">
        <v>1</v>
      </c>
    </row>
    <row r="622" spans="1:8" ht="11.45" customHeight="1" outlineLevel="2" x14ac:dyDescent="0.2">
      <c r="A622" s="1">
        <v>19020</v>
      </c>
      <c r="B622" s="2" t="s">
        <v>3</v>
      </c>
      <c r="C622" s="2" t="s">
        <v>1450</v>
      </c>
      <c r="D622" s="2" t="s">
        <v>1452</v>
      </c>
      <c r="E622" s="2" t="s">
        <v>1451</v>
      </c>
      <c r="F622" s="1">
        <v>100</v>
      </c>
      <c r="G622" s="3">
        <v>4.9000000000000004</v>
      </c>
      <c r="H622" s="1">
        <v>1</v>
      </c>
    </row>
    <row r="623" spans="1:8" s="12" customFormat="1" ht="11.45" customHeight="1" outlineLevel="1" x14ac:dyDescent="0.2">
      <c r="A623" s="8"/>
      <c r="B623" s="9"/>
      <c r="C623" s="9" t="s">
        <v>116</v>
      </c>
      <c r="D623" s="9"/>
      <c r="E623" s="9"/>
      <c r="F623" s="8">
        <f>SUBTOTAL(9,F599:F622)</f>
        <v>4906</v>
      </c>
      <c r="G623" s="11">
        <f>SUBTOTAL(9,G599:G622)</f>
        <v>240.39000000000004</v>
      </c>
      <c r="H623" s="8">
        <f>SUBTOTAL(9,H599:H622)</f>
        <v>24</v>
      </c>
    </row>
    <row r="624" spans="1:8" ht="11.45" customHeight="1" outlineLevel="2" x14ac:dyDescent="0.2">
      <c r="A624" s="1">
        <v>19020</v>
      </c>
      <c r="B624" s="2" t="s">
        <v>3</v>
      </c>
      <c r="C624" s="2" t="s">
        <v>1453</v>
      </c>
      <c r="D624" s="2" t="s">
        <v>1455</v>
      </c>
      <c r="E624" s="2" t="s">
        <v>1454</v>
      </c>
      <c r="F624" s="1">
        <v>200</v>
      </c>
      <c r="G624" s="3">
        <v>9.44</v>
      </c>
      <c r="H624" s="1">
        <v>1</v>
      </c>
    </row>
    <row r="625" spans="1:8" ht="11.45" customHeight="1" outlineLevel="2" x14ac:dyDescent="0.2">
      <c r="A625" s="1">
        <v>19020</v>
      </c>
      <c r="B625" s="2" t="s">
        <v>3</v>
      </c>
      <c r="C625" s="2" t="s">
        <v>1453</v>
      </c>
      <c r="D625" s="2" t="s">
        <v>1455</v>
      </c>
      <c r="E625" s="2" t="s">
        <v>1454</v>
      </c>
      <c r="F625" s="1">
        <v>100</v>
      </c>
      <c r="G625" s="3">
        <v>4.72</v>
      </c>
      <c r="H625" s="1">
        <v>1</v>
      </c>
    </row>
    <row r="626" spans="1:8" ht="11.45" customHeight="1" outlineLevel="2" x14ac:dyDescent="0.2">
      <c r="A626" s="1">
        <v>19020</v>
      </c>
      <c r="B626" s="2" t="s">
        <v>3</v>
      </c>
      <c r="C626" s="2" t="s">
        <v>1453</v>
      </c>
      <c r="D626" s="2" t="s">
        <v>1455</v>
      </c>
      <c r="E626" s="2" t="s">
        <v>1454</v>
      </c>
      <c r="F626" s="1">
        <v>100</v>
      </c>
      <c r="G626" s="3">
        <v>4.72</v>
      </c>
      <c r="H626" s="1">
        <v>1</v>
      </c>
    </row>
    <row r="627" spans="1:8" ht="11.45" customHeight="1" outlineLevel="2" x14ac:dyDescent="0.2">
      <c r="A627" s="1">
        <v>19020</v>
      </c>
      <c r="B627" s="2" t="s">
        <v>3</v>
      </c>
      <c r="C627" s="2" t="s">
        <v>1453</v>
      </c>
      <c r="D627" s="2" t="s">
        <v>1455</v>
      </c>
      <c r="E627" s="2" t="s">
        <v>1454</v>
      </c>
      <c r="F627" s="1">
        <v>100</v>
      </c>
      <c r="G627" s="3">
        <v>4.72</v>
      </c>
      <c r="H627" s="1">
        <v>1</v>
      </c>
    </row>
    <row r="628" spans="1:8" ht="11.45" customHeight="1" outlineLevel="2" x14ac:dyDescent="0.2">
      <c r="A628" s="1">
        <v>19020</v>
      </c>
      <c r="B628" s="2" t="s">
        <v>3</v>
      </c>
      <c r="C628" s="2" t="s">
        <v>1453</v>
      </c>
      <c r="D628" s="2" t="s">
        <v>1455</v>
      </c>
      <c r="E628" s="2" t="s">
        <v>1454</v>
      </c>
      <c r="F628" s="1">
        <v>300</v>
      </c>
      <c r="G628" s="3">
        <v>14.16</v>
      </c>
      <c r="H628" s="1">
        <v>1</v>
      </c>
    </row>
    <row r="629" spans="1:8" ht="11.45" customHeight="1" outlineLevel="2" x14ac:dyDescent="0.2">
      <c r="A629" s="1">
        <v>19020</v>
      </c>
      <c r="B629" s="2" t="s">
        <v>3</v>
      </c>
      <c r="C629" s="2" t="s">
        <v>1453</v>
      </c>
      <c r="D629" s="2" t="s">
        <v>1455</v>
      </c>
      <c r="E629" s="2" t="s">
        <v>1454</v>
      </c>
      <c r="F629" s="1">
        <v>100</v>
      </c>
      <c r="G629" s="3">
        <v>4.72</v>
      </c>
      <c r="H629" s="1">
        <v>1</v>
      </c>
    </row>
    <row r="630" spans="1:8" ht="11.45" customHeight="1" outlineLevel="2" x14ac:dyDescent="0.2">
      <c r="A630" s="1">
        <v>19020</v>
      </c>
      <c r="B630" s="2" t="s">
        <v>3</v>
      </c>
      <c r="C630" s="2" t="s">
        <v>1453</v>
      </c>
      <c r="D630" s="2" t="s">
        <v>1455</v>
      </c>
      <c r="E630" s="2" t="s">
        <v>1454</v>
      </c>
      <c r="F630" s="1">
        <v>100</v>
      </c>
      <c r="G630" s="3">
        <v>4.72</v>
      </c>
      <c r="H630" s="1">
        <v>1</v>
      </c>
    </row>
    <row r="631" spans="1:8" ht="11.45" customHeight="1" outlineLevel="2" x14ac:dyDescent="0.2">
      <c r="A631" s="1">
        <v>19020</v>
      </c>
      <c r="B631" s="2" t="s">
        <v>3</v>
      </c>
      <c r="C631" s="2" t="s">
        <v>1453</v>
      </c>
      <c r="D631" s="2" t="s">
        <v>1455</v>
      </c>
      <c r="E631" s="2" t="s">
        <v>1454</v>
      </c>
      <c r="F631" s="1">
        <v>100</v>
      </c>
      <c r="G631" s="3">
        <v>4.72</v>
      </c>
      <c r="H631" s="1">
        <v>1</v>
      </c>
    </row>
    <row r="632" spans="1:8" s="12" customFormat="1" ht="11.45" customHeight="1" outlineLevel="1" x14ac:dyDescent="0.2">
      <c r="A632" s="8"/>
      <c r="B632" s="9"/>
      <c r="C632" s="9" t="s">
        <v>117</v>
      </c>
      <c r="D632" s="9"/>
      <c r="E632" s="9"/>
      <c r="F632" s="8">
        <f>SUBTOTAL(9,F624:F631)</f>
        <v>1100</v>
      </c>
      <c r="G632" s="11">
        <f>SUBTOTAL(9,G624:G631)</f>
        <v>51.919999999999995</v>
      </c>
      <c r="H632" s="8">
        <f>SUBTOTAL(9,H624:H631)</f>
        <v>8</v>
      </c>
    </row>
    <row r="633" spans="1:8" ht="11.45" customHeight="1" outlineLevel="2" x14ac:dyDescent="0.2">
      <c r="A633" s="1">
        <v>19020</v>
      </c>
      <c r="B633" s="2" t="s">
        <v>3</v>
      </c>
      <c r="C633" s="2" t="s">
        <v>1456</v>
      </c>
      <c r="D633" s="2" t="s">
        <v>1458</v>
      </c>
      <c r="E633" s="2" t="s">
        <v>1457</v>
      </c>
      <c r="F633" s="1">
        <v>5000</v>
      </c>
      <c r="G633" s="3">
        <v>195</v>
      </c>
      <c r="H633" s="1">
        <v>1</v>
      </c>
    </row>
    <row r="634" spans="1:8" ht="11.45" customHeight="1" outlineLevel="2" x14ac:dyDescent="0.2">
      <c r="A634" s="1">
        <v>19020</v>
      </c>
      <c r="B634" s="2" t="s">
        <v>3</v>
      </c>
      <c r="C634" s="2" t="s">
        <v>1456</v>
      </c>
      <c r="D634" s="2" t="s">
        <v>1458</v>
      </c>
      <c r="E634" s="2" t="s">
        <v>1457</v>
      </c>
      <c r="F634" s="1">
        <v>10000</v>
      </c>
      <c r="G634" s="3">
        <v>390</v>
      </c>
      <c r="H634" s="1">
        <v>1</v>
      </c>
    </row>
    <row r="635" spans="1:8" ht="11.45" customHeight="1" outlineLevel="2" x14ac:dyDescent="0.2">
      <c r="A635" s="1">
        <v>19020</v>
      </c>
      <c r="B635" s="2" t="s">
        <v>3</v>
      </c>
      <c r="C635" s="2" t="s">
        <v>1456</v>
      </c>
      <c r="D635" s="2" t="s">
        <v>1458</v>
      </c>
      <c r="E635" s="2" t="s">
        <v>1457</v>
      </c>
      <c r="F635" s="1">
        <v>5000</v>
      </c>
      <c r="G635" s="3">
        <v>195</v>
      </c>
      <c r="H635" s="1">
        <v>1</v>
      </c>
    </row>
    <row r="636" spans="1:8" ht="11.45" customHeight="1" outlineLevel="2" x14ac:dyDescent="0.2">
      <c r="A636" s="1">
        <v>19020</v>
      </c>
      <c r="B636" s="2" t="s">
        <v>3</v>
      </c>
      <c r="C636" s="2" t="s">
        <v>1456</v>
      </c>
      <c r="D636" s="2" t="s">
        <v>1458</v>
      </c>
      <c r="E636" s="2" t="s">
        <v>1457</v>
      </c>
      <c r="F636" s="1">
        <v>5000</v>
      </c>
      <c r="G636" s="3">
        <v>195</v>
      </c>
      <c r="H636" s="1">
        <v>1</v>
      </c>
    </row>
    <row r="637" spans="1:8" ht="11.45" customHeight="1" outlineLevel="2" x14ac:dyDescent="0.2">
      <c r="A637" s="1">
        <v>19020</v>
      </c>
      <c r="B637" s="2" t="s">
        <v>3</v>
      </c>
      <c r="C637" s="2" t="s">
        <v>1456</v>
      </c>
      <c r="D637" s="2" t="s">
        <v>1458</v>
      </c>
      <c r="E637" s="2" t="s">
        <v>1457</v>
      </c>
      <c r="F637" s="1">
        <v>15000</v>
      </c>
      <c r="G637" s="3">
        <v>585</v>
      </c>
      <c r="H637" s="1">
        <v>2</v>
      </c>
    </row>
    <row r="638" spans="1:8" ht="11.45" customHeight="1" outlineLevel="2" x14ac:dyDescent="0.2">
      <c r="A638" s="1">
        <v>19020</v>
      </c>
      <c r="B638" s="2" t="s">
        <v>3</v>
      </c>
      <c r="C638" s="2" t="s">
        <v>1456</v>
      </c>
      <c r="D638" s="2" t="s">
        <v>1458</v>
      </c>
      <c r="E638" s="2" t="s">
        <v>1457</v>
      </c>
      <c r="F638" s="1">
        <v>10000</v>
      </c>
      <c r="G638" s="3">
        <v>390</v>
      </c>
      <c r="H638" s="1">
        <v>1</v>
      </c>
    </row>
    <row r="639" spans="1:8" ht="11.45" customHeight="1" outlineLevel="2" x14ac:dyDescent="0.2">
      <c r="A639" s="1">
        <v>19020</v>
      </c>
      <c r="B639" s="2" t="s">
        <v>3</v>
      </c>
      <c r="C639" s="2" t="s">
        <v>1456</v>
      </c>
      <c r="D639" s="2" t="s">
        <v>1458</v>
      </c>
      <c r="E639" s="2" t="s">
        <v>1457</v>
      </c>
      <c r="F639" s="1">
        <v>10000</v>
      </c>
      <c r="G639" s="3">
        <v>390</v>
      </c>
      <c r="H639" s="1">
        <v>1</v>
      </c>
    </row>
    <row r="640" spans="1:8" ht="11.45" customHeight="1" outlineLevel="2" x14ac:dyDescent="0.2">
      <c r="A640" s="1">
        <v>19020</v>
      </c>
      <c r="B640" s="2" t="s">
        <v>3</v>
      </c>
      <c r="C640" s="2" t="s">
        <v>1456</v>
      </c>
      <c r="D640" s="2" t="s">
        <v>1458</v>
      </c>
      <c r="E640" s="2" t="s">
        <v>1457</v>
      </c>
      <c r="F640" s="1">
        <v>10000</v>
      </c>
      <c r="G640" s="3">
        <v>390</v>
      </c>
      <c r="H640" s="1">
        <v>1</v>
      </c>
    </row>
    <row r="641" spans="1:8" ht="11.45" customHeight="1" outlineLevel="2" x14ac:dyDescent="0.2">
      <c r="A641" s="1">
        <v>19020</v>
      </c>
      <c r="B641" s="2" t="s">
        <v>3</v>
      </c>
      <c r="C641" s="2" t="s">
        <v>1456</v>
      </c>
      <c r="D641" s="2" t="s">
        <v>1458</v>
      </c>
      <c r="E641" s="2" t="s">
        <v>1457</v>
      </c>
      <c r="F641" s="1">
        <v>10000</v>
      </c>
      <c r="G641" s="3">
        <v>390</v>
      </c>
      <c r="H641" s="1">
        <v>1</v>
      </c>
    </row>
    <row r="642" spans="1:8" ht="11.45" customHeight="1" outlineLevel="2" x14ac:dyDescent="0.2">
      <c r="A642" s="1">
        <v>19020</v>
      </c>
      <c r="B642" s="2" t="s">
        <v>3</v>
      </c>
      <c r="C642" s="2" t="s">
        <v>1456</v>
      </c>
      <c r="D642" s="2" t="s">
        <v>1458</v>
      </c>
      <c r="E642" s="2" t="s">
        <v>1457</v>
      </c>
      <c r="F642" s="1">
        <v>10000</v>
      </c>
      <c r="G642" s="3">
        <v>390</v>
      </c>
      <c r="H642" s="1">
        <v>1</v>
      </c>
    </row>
    <row r="643" spans="1:8" ht="11.45" customHeight="1" outlineLevel="2" x14ac:dyDescent="0.2">
      <c r="A643" s="1">
        <v>19020</v>
      </c>
      <c r="B643" s="2" t="s">
        <v>3</v>
      </c>
      <c r="C643" s="2" t="s">
        <v>1456</v>
      </c>
      <c r="D643" s="2" t="s">
        <v>1458</v>
      </c>
      <c r="E643" s="2" t="s">
        <v>1457</v>
      </c>
      <c r="F643" s="1">
        <v>5000</v>
      </c>
      <c r="G643" s="3">
        <v>195</v>
      </c>
      <c r="H643" s="1">
        <v>1</v>
      </c>
    </row>
    <row r="644" spans="1:8" s="12" customFormat="1" ht="11.45" customHeight="1" outlineLevel="1" x14ac:dyDescent="0.2">
      <c r="A644" s="8"/>
      <c r="B644" s="9"/>
      <c r="C644" s="9" t="s">
        <v>118</v>
      </c>
      <c r="D644" s="9"/>
      <c r="E644" s="9"/>
      <c r="F644" s="8">
        <f>SUBTOTAL(9,F633:F643)</f>
        <v>95000</v>
      </c>
      <c r="G644" s="11">
        <f>SUBTOTAL(9,G633:G643)</f>
        <v>3705</v>
      </c>
      <c r="H644" s="8">
        <f>SUBTOTAL(9,H633:H643)</f>
        <v>12</v>
      </c>
    </row>
    <row r="645" spans="1:8" ht="11.45" customHeight="1" outlineLevel="2" x14ac:dyDescent="0.2">
      <c r="A645" s="1">
        <v>19020</v>
      </c>
      <c r="B645" s="2" t="s">
        <v>3</v>
      </c>
      <c r="C645" s="2" t="s">
        <v>1459</v>
      </c>
      <c r="D645" s="2" t="s">
        <v>1461</v>
      </c>
      <c r="E645" s="2" t="s">
        <v>1460</v>
      </c>
      <c r="F645" s="1">
        <v>100</v>
      </c>
      <c r="G645" s="3">
        <v>6.86</v>
      </c>
      <c r="H645" s="1">
        <v>1</v>
      </c>
    </row>
    <row r="646" spans="1:8" s="12" customFormat="1" ht="11.45" customHeight="1" outlineLevel="1" x14ac:dyDescent="0.2">
      <c r="A646" s="8"/>
      <c r="B646" s="9"/>
      <c r="C646" s="9" t="s">
        <v>119</v>
      </c>
      <c r="D646" s="9"/>
      <c r="E646" s="9"/>
      <c r="F646" s="8">
        <f>SUBTOTAL(9,F645:F645)</f>
        <v>100</v>
      </c>
      <c r="G646" s="11">
        <f>SUBTOTAL(9,G645:G645)</f>
        <v>6.86</v>
      </c>
      <c r="H646" s="8">
        <f>SUBTOTAL(9,H645:H645)</f>
        <v>1</v>
      </c>
    </row>
    <row r="647" spans="1:8" ht="11.45" customHeight="1" outlineLevel="2" x14ac:dyDescent="0.2">
      <c r="A647" s="1">
        <v>19020</v>
      </c>
      <c r="B647" s="2" t="s">
        <v>3</v>
      </c>
      <c r="C647" s="2" t="s">
        <v>1462</v>
      </c>
      <c r="D647" s="2" t="s">
        <v>1464</v>
      </c>
      <c r="E647" s="2" t="s">
        <v>1463</v>
      </c>
      <c r="F647" s="1">
        <v>56</v>
      </c>
      <c r="G647" s="3">
        <v>2.13</v>
      </c>
      <c r="H647" s="1">
        <v>1</v>
      </c>
    </row>
    <row r="648" spans="1:8" ht="11.45" customHeight="1" outlineLevel="2" x14ac:dyDescent="0.2">
      <c r="A648" s="1">
        <v>19020</v>
      </c>
      <c r="B648" s="2" t="s">
        <v>3</v>
      </c>
      <c r="C648" s="2" t="s">
        <v>1462</v>
      </c>
      <c r="D648" s="2" t="s">
        <v>1464</v>
      </c>
      <c r="E648" s="2" t="s">
        <v>1463</v>
      </c>
      <c r="F648" s="1">
        <v>120</v>
      </c>
      <c r="G648" s="3">
        <v>4.5599999999999996</v>
      </c>
      <c r="H648" s="1">
        <v>1</v>
      </c>
    </row>
    <row r="649" spans="1:8" ht="11.45" customHeight="1" outlineLevel="2" x14ac:dyDescent="0.2">
      <c r="A649" s="1">
        <v>19020</v>
      </c>
      <c r="B649" s="2" t="s">
        <v>3</v>
      </c>
      <c r="C649" s="2" t="s">
        <v>1462</v>
      </c>
      <c r="D649" s="2" t="s">
        <v>1464</v>
      </c>
      <c r="E649" s="2" t="s">
        <v>1463</v>
      </c>
      <c r="F649" s="1">
        <v>8</v>
      </c>
      <c r="G649" s="3">
        <v>0.3</v>
      </c>
      <c r="H649" s="1">
        <v>1</v>
      </c>
    </row>
    <row r="650" spans="1:8" ht="11.45" customHeight="1" outlineLevel="2" x14ac:dyDescent="0.2">
      <c r="A650" s="1">
        <v>19020</v>
      </c>
      <c r="B650" s="2" t="s">
        <v>3</v>
      </c>
      <c r="C650" s="2" t="s">
        <v>1462</v>
      </c>
      <c r="D650" s="2" t="s">
        <v>1464</v>
      </c>
      <c r="E650" s="2" t="s">
        <v>1463</v>
      </c>
      <c r="F650" s="1">
        <v>100</v>
      </c>
      <c r="G650" s="3">
        <v>3.8</v>
      </c>
      <c r="H650" s="1">
        <v>1</v>
      </c>
    </row>
    <row r="651" spans="1:8" ht="11.45" customHeight="1" outlineLevel="2" x14ac:dyDescent="0.2">
      <c r="A651" s="1">
        <v>19020</v>
      </c>
      <c r="B651" s="2" t="s">
        <v>3</v>
      </c>
      <c r="C651" s="2" t="s">
        <v>1462</v>
      </c>
      <c r="D651" s="2" t="s">
        <v>1464</v>
      </c>
      <c r="E651" s="2" t="s">
        <v>1463</v>
      </c>
      <c r="F651" s="1">
        <v>100</v>
      </c>
      <c r="G651" s="3">
        <v>3.8</v>
      </c>
      <c r="H651" s="1">
        <v>1</v>
      </c>
    </row>
    <row r="652" spans="1:8" ht="11.45" customHeight="1" outlineLevel="2" x14ac:dyDescent="0.2">
      <c r="A652" s="1">
        <v>19020</v>
      </c>
      <c r="B652" s="2" t="s">
        <v>3</v>
      </c>
      <c r="C652" s="2" t="s">
        <v>1462</v>
      </c>
      <c r="D652" s="2" t="s">
        <v>1464</v>
      </c>
      <c r="E652" s="2" t="s">
        <v>1463</v>
      </c>
      <c r="F652" s="1">
        <v>100</v>
      </c>
      <c r="G652" s="3">
        <v>3.8</v>
      </c>
      <c r="H652" s="1">
        <v>1</v>
      </c>
    </row>
    <row r="653" spans="1:8" s="12" customFormat="1" ht="11.45" customHeight="1" outlineLevel="1" x14ac:dyDescent="0.2">
      <c r="A653" s="8"/>
      <c r="B653" s="9"/>
      <c r="C653" s="9" t="s">
        <v>120</v>
      </c>
      <c r="D653" s="9"/>
      <c r="E653" s="9"/>
      <c r="F653" s="8">
        <f>SUBTOTAL(9,F647:F652)</f>
        <v>484</v>
      </c>
      <c r="G653" s="11">
        <f>SUBTOTAL(9,G647:G652)</f>
        <v>18.39</v>
      </c>
      <c r="H653" s="8">
        <f>SUBTOTAL(9,H647:H652)</f>
        <v>6</v>
      </c>
    </row>
    <row r="654" spans="1:8" ht="11.45" customHeight="1" outlineLevel="2" x14ac:dyDescent="0.2">
      <c r="A654" s="1">
        <v>19020</v>
      </c>
      <c r="B654" s="2" t="s">
        <v>3</v>
      </c>
      <c r="C654" s="2" t="s">
        <v>739</v>
      </c>
      <c r="D654" s="2" t="s">
        <v>741</v>
      </c>
      <c r="E654" s="2" t="s">
        <v>740</v>
      </c>
      <c r="F654" s="1">
        <v>100</v>
      </c>
      <c r="G654" s="3">
        <v>9.8000000000000007</v>
      </c>
      <c r="H654" s="1">
        <v>1</v>
      </c>
    </row>
    <row r="655" spans="1:8" ht="11.45" customHeight="1" outlineLevel="2" x14ac:dyDescent="0.2">
      <c r="A655" s="1">
        <v>19020</v>
      </c>
      <c r="B655" s="2" t="s">
        <v>3</v>
      </c>
      <c r="C655" s="2" t="s">
        <v>739</v>
      </c>
      <c r="D655" s="2" t="s">
        <v>741</v>
      </c>
      <c r="E655" s="2" t="s">
        <v>740</v>
      </c>
      <c r="F655" s="1">
        <v>200</v>
      </c>
      <c r="G655" s="3">
        <v>19.600000000000001</v>
      </c>
      <c r="H655" s="1">
        <v>1</v>
      </c>
    </row>
    <row r="656" spans="1:8" ht="11.45" customHeight="1" outlineLevel="2" x14ac:dyDescent="0.2">
      <c r="A656" s="1">
        <v>19020</v>
      </c>
      <c r="B656" s="2" t="s">
        <v>3</v>
      </c>
      <c r="C656" s="2" t="s">
        <v>739</v>
      </c>
      <c r="D656" s="2" t="s">
        <v>741</v>
      </c>
      <c r="E656" s="2" t="s">
        <v>740</v>
      </c>
      <c r="F656" s="1">
        <v>100</v>
      </c>
      <c r="G656" s="3">
        <v>9.8000000000000007</v>
      </c>
      <c r="H656" s="1">
        <v>1</v>
      </c>
    </row>
    <row r="657" spans="1:8" ht="11.45" customHeight="1" outlineLevel="2" x14ac:dyDescent="0.2">
      <c r="A657" s="1">
        <v>19020</v>
      </c>
      <c r="B657" s="2" t="s">
        <v>3</v>
      </c>
      <c r="C657" s="2" t="s">
        <v>739</v>
      </c>
      <c r="D657" s="2" t="s">
        <v>741</v>
      </c>
      <c r="E657" s="2" t="s">
        <v>740</v>
      </c>
      <c r="F657" s="1">
        <v>100</v>
      </c>
      <c r="G657" s="3">
        <v>9.8000000000000007</v>
      </c>
      <c r="H657" s="1">
        <v>1</v>
      </c>
    </row>
    <row r="658" spans="1:8" ht="11.45" customHeight="1" outlineLevel="2" x14ac:dyDescent="0.2">
      <c r="A658" s="1">
        <v>19020</v>
      </c>
      <c r="B658" s="2" t="s">
        <v>3</v>
      </c>
      <c r="C658" s="2" t="s">
        <v>739</v>
      </c>
      <c r="D658" s="2" t="s">
        <v>741</v>
      </c>
      <c r="E658" s="2" t="s">
        <v>740</v>
      </c>
      <c r="F658" s="1">
        <v>100</v>
      </c>
      <c r="G658" s="3">
        <v>9.8000000000000007</v>
      </c>
      <c r="H658" s="1">
        <v>1</v>
      </c>
    </row>
    <row r="659" spans="1:8" ht="11.45" customHeight="1" outlineLevel="2" x14ac:dyDescent="0.2">
      <c r="A659" s="1">
        <v>19020</v>
      </c>
      <c r="B659" s="2" t="s">
        <v>3</v>
      </c>
      <c r="C659" s="2" t="s">
        <v>739</v>
      </c>
      <c r="D659" s="2" t="s">
        <v>741</v>
      </c>
      <c r="E659" s="2" t="s">
        <v>740</v>
      </c>
      <c r="F659" s="1">
        <v>100</v>
      </c>
      <c r="G659" s="3">
        <v>9.8000000000000007</v>
      </c>
      <c r="H659" s="1">
        <v>1</v>
      </c>
    </row>
    <row r="660" spans="1:8" ht="11.45" customHeight="1" outlineLevel="2" x14ac:dyDescent="0.2">
      <c r="A660" s="1">
        <v>19020</v>
      </c>
      <c r="B660" s="2" t="s">
        <v>3</v>
      </c>
      <c r="C660" s="2" t="s">
        <v>739</v>
      </c>
      <c r="D660" s="2" t="s">
        <v>741</v>
      </c>
      <c r="E660" s="2" t="s">
        <v>740</v>
      </c>
      <c r="F660" s="1">
        <v>100</v>
      </c>
      <c r="G660" s="3">
        <v>9.8000000000000007</v>
      </c>
      <c r="H660" s="1">
        <v>1</v>
      </c>
    </row>
    <row r="661" spans="1:8" s="12" customFormat="1" ht="11.45" customHeight="1" outlineLevel="1" x14ac:dyDescent="0.2">
      <c r="A661" s="8"/>
      <c r="B661" s="9"/>
      <c r="C661" s="9" t="s">
        <v>121</v>
      </c>
      <c r="D661" s="9"/>
      <c r="E661" s="9"/>
      <c r="F661" s="8">
        <f>SUBTOTAL(9,F654:F660)</f>
        <v>800</v>
      </c>
      <c r="G661" s="11">
        <f>SUBTOTAL(9,G654:G660)</f>
        <v>78.399999999999991</v>
      </c>
      <c r="H661" s="8">
        <f>SUBTOTAL(9,H654:H660)</f>
        <v>7</v>
      </c>
    </row>
    <row r="662" spans="1:8" ht="11.45" customHeight="1" outlineLevel="2" x14ac:dyDescent="0.2">
      <c r="A662" s="1">
        <v>19020</v>
      </c>
      <c r="B662" s="2" t="s">
        <v>3</v>
      </c>
      <c r="C662" s="2" t="s">
        <v>1465</v>
      </c>
      <c r="D662" s="2" t="s">
        <v>1467</v>
      </c>
      <c r="E662" s="2" t="s">
        <v>1466</v>
      </c>
      <c r="F662" s="1">
        <v>400</v>
      </c>
      <c r="G662" s="3">
        <v>31.72</v>
      </c>
      <c r="H662" s="1">
        <v>1</v>
      </c>
    </row>
    <row r="663" spans="1:8" ht="11.45" customHeight="1" outlineLevel="2" x14ac:dyDescent="0.2">
      <c r="A663" s="1">
        <v>19020</v>
      </c>
      <c r="B663" s="2" t="s">
        <v>3</v>
      </c>
      <c r="C663" s="2" t="s">
        <v>1465</v>
      </c>
      <c r="D663" s="2" t="s">
        <v>1467</v>
      </c>
      <c r="E663" s="2" t="s">
        <v>1466</v>
      </c>
      <c r="F663" s="1">
        <v>200</v>
      </c>
      <c r="G663" s="3">
        <v>15.86</v>
      </c>
      <c r="H663" s="1">
        <v>1</v>
      </c>
    </row>
    <row r="664" spans="1:8" ht="11.45" customHeight="1" outlineLevel="2" x14ac:dyDescent="0.2">
      <c r="A664" s="1">
        <v>19020</v>
      </c>
      <c r="B664" s="2" t="s">
        <v>3</v>
      </c>
      <c r="C664" s="2" t="s">
        <v>1465</v>
      </c>
      <c r="D664" s="2" t="s">
        <v>1467</v>
      </c>
      <c r="E664" s="2" t="s">
        <v>1466</v>
      </c>
      <c r="F664" s="1">
        <v>200</v>
      </c>
      <c r="G664" s="3">
        <v>15.86</v>
      </c>
      <c r="H664" s="1">
        <v>1</v>
      </c>
    </row>
    <row r="665" spans="1:8" ht="11.45" customHeight="1" outlineLevel="2" x14ac:dyDescent="0.2">
      <c r="A665" s="1">
        <v>19020</v>
      </c>
      <c r="B665" s="2" t="s">
        <v>3</v>
      </c>
      <c r="C665" s="2" t="s">
        <v>1465</v>
      </c>
      <c r="D665" s="2" t="s">
        <v>1467</v>
      </c>
      <c r="E665" s="2" t="s">
        <v>1466</v>
      </c>
      <c r="F665" s="1">
        <v>200</v>
      </c>
      <c r="G665" s="3">
        <v>15.86</v>
      </c>
      <c r="H665" s="1">
        <v>1</v>
      </c>
    </row>
    <row r="666" spans="1:8" ht="11.45" customHeight="1" outlineLevel="2" x14ac:dyDescent="0.2">
      <c r="A666" s="1">
        <v>19020</v>
      </c>
      <c r="B666" s="2" t="s">
        <v>3</v>
      </c>
      <c r="C666" s="2" t="s">
        <v>1465</v>
      </c>
      <c r="D666" s="2" t="s">
        <v>1467</v>
      </c>
      <c r="E666" s="2" t="s">
        <v>1466</v>
      </c>
      <c r="F666" s="1">
        <v>100</v>
      </c>
      <c r="G666" s="3">
        <v>7.93</v>
      </c>
      <c r="H666" s="1">
        <v>1</v>
      </c>
    </row>
    <row r="667" spans="1:8" ht="11.45" customHeight="1" outlineLevel="2" x14ac:dyDescent="0.2">
      <c r="A667" s="1">
        <v>19020</v>
      </c>
      <c r="B667" s="2" t="s">
        <v>3</v>
      </c>
      <c r="C667" s="2" t="s">
        <v>1465</v>
      </c>
      <c r="D667" s="2" t="s">
        <v>1467</v>
      </c>
      <c r="E667" s="2" t="s">
        <v>1466</v>
      </c>
      <c r="F667" s="1">
        <v>100</v>
      </c>
      <c r="G667" s="3">
        <v>7.93</v>
      </c>
      <c r="H667" s="1">
        <v>1</v>
      </c>
    </row>
    <row r="668" spans="1:8" ht="11.45" customHeight="1" outlineLevel="2" x14ac:dyDescent="0.2">
      <c r="A668" s="1">
        <v>19020</v>
      </c>
      <c r="B668" s="2" t="s">
        <v>3</v>
      </c>
      <c r="C668" s="2" t="s">
        <v>1465</v>
      </c>
      <c r="D668" s="2" t="s">
        <v>1467</v>
      </c>
      <c r="E668" s="2" t="s">
        <v>1466</v>
      </c>
      <c r="F668" s="1">
        <v>100</v>
      </c>
      <c r="G668" s="3">
        <v>7.93</v>
      </c>
      <c r="H668" s="1">
        <v>1</v>
      </c>
    </row>
    <row r="669" spans="1:8" ht="11.45" customHeight="1" outlineLevel="2" x14ac:dyDescent="0.2">
      <c r="A669" s="1">
        <v>19020</v>
      </c>
      <c r="B669" s="2" t="s">
        <v>3</v>
      </c>
      <c r="C669" s="2" t="s">
        <v>1465</v>
      </c>
      <c r="D669" s="2" t="s">
        <v>1467</v>
      </c>
      <c r="E669" s="2" t="s">
        <v>1466</v>
      </c>
      <c r="F669" s="1">
        <v>100</v>
      </c>
      <c r="G669" s="3">
        <v>7.93</v>
      </c>
      <c r="H669" s="1">
        <v>1</v>
      </c>
    </row>
    <row r="670" spans="1:8" ht="11.45" customHeight="1" outlineLevel="2" x14ac:dyDescent="0.2">
      <c r="A670" s="1">
        <v>19020</v>
      </c>
      <c r="B670" s="2" t="s">
        <v>3</v>
      </c>
      <c r="C670" s="2" t="s">
        <v>1465</v>
      </c>
      <c r="D670" s="2" t="s">
        <v>1467</v>
      </c>
      <c r="E670" s="2" t="s">
        <v>1466</v>
      </c>
      <c r="F670" s="1">
        <v>100</v>
      </c>
      <c r="G670" s="3">
        <v>7.93</v>
      </c>
      <c r="H670" s="1">
        <v>1</v>
      </c>
    </row>
    <row r="671" spans="1:8" s="12" customFormat="1" ht="11.45" customHeight="1" outlineLevel="1" x14ac:dyDescent="0.2">
      <c r="A671" s="8"/>
      <c r="B671" s="9"/>
      <c r="C671" s="9" t="s">
        <v>122</v>
      </c>
      <c r="D671" s="9"/>
      <c r="E671" s="9"/>
      <c r="F671" s="8">
        <f>SUBTOTAL(9,F662:F670)</f>
        <v>1500</v>
      </c>
      <c r="G671" s="11">
        <f>SUBTOTAL(9,G662:G670)</f>
        <v>118.95000000000002</v>
      </c>
      <c r="H671" s="8">
        <f>SUBTOTAL(9,H662:H670)</f>
        <v>9</v>
      </c>
    </row>
    <row r="672" spans="1:8" ht="11.45" customHeight="1" outlineLevel="2" x14ac:dyDescent="0.2">
      <c r="A672" s="1">
        <v>19020</v>
      </c>
      <c r="B672" s="2" t="s">
        <v>3</v>
      </c>
      <c r="C672" s="2" t="s">
        <v>1468</v>
      </c>
      <c r="D672" s="2" t="s">
        <v>1470</v>
      </c>
      <c r="E672" s="2" t="s">
        <v>1469</v>
      </c>
      <c r="F672" s="1">
        <v>100</v>
      </c>
      <c r="G672" s="3">
        <v>5.4</v>
      </c>
      <c r="H672" s="1">
        <v>1</v>
      </c>
    </row>
    <row r="673" spans="1:8" ht="11.45" customHeight="1" outlineLevel="2" x14ac:dyDescent="0.2">
      <c r="A673" s="1">
        <v>19020</v>
      </c>
      <c r="B673" s="2" t="s">
        <v>3</v>
      </c>
      <c r="C673" s="2" t="s">
        <v>1468</v>
      </c>
      <c r="D673" s="2" t="s">
        <v>1470</v>
      </c>
      <c r="E673" s="2" t="s">
        <v>1469</v>
      </c>
      <c r="F673" s="1">
        <v>100</v>
      </c>
      <c r="G673" s="3">
        <v>5.4</v>
      </c>
      <c r="H673" s="1">
        <v>1</v>
      </c>
    </row>
    <row r="674" spans="1:8" ht="11.45" customHeight="1" outlineLevel="2" x14ac:dyDescent="0.2">
      <c r="A674" s="1">
        <v>19020</v>
      </c>
      <c r="B674" s="2" t="s">
        <v>3</v>
      </c>
      <c r="C674" s="2" t="s">
        <v>1468</v>
      </c>
      <c r="D674" s="2" t="s">
        <v>1470</v>
      </c>
      <c r="E674" s="2" t="s">
        <v>1469</v>
      </c>
      <c r="F674" s="1">
        <v>300</v>
      </c>
      <c r="G674" s="3">
        <v>16.2</v>
      </c>
      <c r="H674" s="1">
        <v>1</v>
      </c>
    </row>
    <row r="675" spans="1:8" ht="11.45" customHeight="1" outlineLevel="2" x14ac:dyDescent="0.2">
      <c r="A675" s="1">
        <v>19020</v>
      </c>
      <c r="B675" s="2" t="s">
        <v>3</v>
      </c>
      <c r="C675" s="2" t="s">
        <v>1468</v>
      </c>
      <c r="D675" s="2" t="s">
        <v>1470</v>
      </c>
      <c r="E675" s="2" t="s">
        <v>1469</v>
      </c>
      <c r="F675" s="1">
        <v>200</v>
      </c>
      <c r="G675" s="3">
        <v>10.8</v>
      </c>
      <c r="H675" s="1">
        <v>1</v>
      </c>
    </row>
    <row r="676" spans="1:8" ht="11.45" customHeight="1" outlineLevel="2" x14ac:dyDescent="0.2">
      <c r="A676" s="1">
        <v>19020</v>
      </c>
      <c r="B676" s="2" t="s">
        <v>3</v>
      </c>
      <c r="C676" s="2" t="s">
        <v>1468</v>
      </c>
      <c r="D676" s="2" t="s">
        <v>1470</v>
      </c>
      <c r="E676" s="2" t="s">
        <v>1469</v>
      </c>
      <c r="F676" s="1">
        <v>500</v>
      </c>
      <c r="G676" s="3">
        <v>27</v>
      </c>
      <c r="H676" s="1">
        <v>1</v>
      </c>
    </row>
    <row r="677" spans="1:8" ht="11.45" customHeight="1" outlineLevel="2" x14ac:dyDescent="0.2">
      <c r="A677" s="1">
        <v>19020</v>
      </c>
      <c r="B677" s="2" t="s">
        <v>3</v>
      </c>
      <c r="C677" s="2" t="s">
        <v>1468</v>
      </c>
      <c r="D677" s="2" t="s">
        <v>1470</v>
      </c>
      <c r="E677" s="2" t="s">
        <v>1469</v>
      </c>
      <c r="F677" s="1">
        <v>800</v>
      </c>
      <c r="G677" s="3">
        <v>43.2</v>
      </c>
      <c r="H677" s="1">
        <v>1</v>
      </c>
    </row>
    <row r="678" spans="1:8" ht="11.45" customHeight="1" outlineLevel="2" x14ac:dyDescent="0.2">
      <c r="A678" s="1">
        <v>19020</v>
      </c>
      <c r="B678" s="2" t="s">
        <v>3</v>
      </c>
      <c r="C678" s="2" t="s">
        <v>1468</v>
      </c>
      <c r="D678" s="2" t="s">
        <v>1470</v>
      </c>
      <c r="E678" s="2" t="s">
        <v>1469</v>
      </c>
      <c r="F678" s="1">
        <v>2400</v>
      </c>
      <c r="G678" s="3">
        <v>129.6</v>
      </c>
      <c r="H678" s="1">
        <v>1</v>
      </c>
    </row>
    <row r="679" spans="1:8" ht="11.45" customHeight="1" outlineLevel="2" x14ac:dyDescent="0.2">
      <c r="A679" s="1">
        <v>19020</v>
      </c>
      <c r="B679" s="2" t="s">
        <v>3</v>
      </c>
      <c r="C679" s="2" t="s">
        <v>1468</v>
      </c>
      <c r="D679" s="2" t="s">
        <v>1470</v>
      </c>
      <c r="E679" s="2" t="s">
        <v>1469</v>
      </c>
      <c r="F679" s="1">
        <v>600</v>
      </c>
      <c r="G679" s="3">
        <v>32.4</v>
      </c>
      <c r="H679" s="1">
        <v>1</v>
      </c>
    </row>
    <row r="680" spans="1:8" ht="11.45" customHeight="1" outlineLevel="2" x14ac:dyDescent="0.2">
      <c r="A680" s="1">
        <v>19020</v>
      </c>
      <c r="B680" s="2" t="s">
        <v>3</v>
      </c>
      <c r="C680" s="2" t="s">
        <v>1468</v>
      </c>
      <c r="D680" s="2" t="s">
        <v>1470</v>
      </c>
      <c r="E680" s="2" t="s">
        <v>1469</v>
      </c>
      <c r="F680" s="1">
        <v>1000</v>
      </c>
      <c r="G680" s="3">
        <v>54</v>
      </c>
      <c r="H680" s="1">
        <v>1</v>
      </c>
    </row>
    <row r="681" spans="1:8" ht="11.45" customHeight="1" outlineLevel="2" x14ac:dyDescent="0.2">
      <c r="A681" s="1">
        <v>19020</v>
      </c>
      <c r="B681" s="2" t="s">
        <v>3</v>
      </c>
      <c r="C681" s="2" t="s">
        <v>1468</v>
      </c>
      <c r="D681" s="2" t="s">
        <v>1470</v>
      </c>
      <c r="E681" s="2" t="s">
        <v>1469</v>
      </c>
      <c r="F681" s="1">
        <v>100</v>
      </c>
      <c r="G681" s="3">
        <v>5.4</v>
      </c>
      <c r="H681" s="1">
        <v>1</v>
      </c>
    </row>
    <row r="682" spans="1:8" ht="11.45" customHeight="1" outlineLevel="2" x14ac:dyDescent="0.2">
      <c r="A682" s="1">
        <v>19020</v>
      </c>
      <c r="B682" s="2" t="s">
        <v>3</v>
      </c>
      <c r="C682" s="2" t="s">
        <v>1468</v>
      </c>
      <c r="D682" s="2" t="s">
        <v>1470</v>
      </c>
      <c r="E682" s="2" t="s">
        <v>1469</v>
      </c>
      <c r="F682" s="1">
        <v>600</v>
      </c>
      <c r="G682" s="3">
        <v>32.4</v>
      </c>
      <c r="H682" s="1">
        <v>1</v>
      </c>
    </row>
    <row r="683" spans="1:8" ht="11.45" customHeight="1" outlineLevel="2" x14ac:dyDescent="0.2">
      <c r="A683" s="1">
        <v>19020</v>
      </c>
      <c r="B683" s="2" t="s">
        <v>3</v>
      </c>
      <c r="C683" s="2" t="s">
        <v>1468</v>
      </c>
      <c r="D683" s="2" t="s">
        <v>1470</v>
      </c>
      <c r="E683" s="2" t="s">
        <v>1469</v>
      </c>
      <c r="F683" s="1">
        <v>200</v>
      </c>
      <c r="G683" s="3">
        <v>10.8</v>
      </c>
      <c r="H683" s="1">
        <v>1</v>
      </c>
    </row>
    <row r="684" spans="1:8" ht="11.45" customHeight="1" outlineLevel="2" x14ac:dyDescent="0.2">
      <c r="A684" s="1">
        <v>19020</v>
      </c>
      <c r="B684" s="2" t="s">
        <v>3</v>
      </c>
      <c r="C684" s="2" t="s">
        <v>1468</v>
      </c>
      <c r="D684" s="2" t="s">
        <v>1470</v>
      </c>
      <c r="E684" s="2" t="s">
        <v>1469</v>
      </c>
      <c r="F684" s="1">
        <v>500</v>
      </c>
      <c r="G684" s="3">
        <v>27</v>
      </c>
      <c r="H684" s="1">
        <v>1</v>
      </c>
    </row>
    <row r="685" spans="1:8" ht="11.45" customHeight="1" outlineLevel="2" x14ac:dyDescent="0.2">
      <c r="A685" s="1">
        <v>19020</v>
      </c>
      <c r="B685" s="2" t="s">
        <v>3</v>
      </c>
      <c r="C685" s="2" t="s">
        <v>1468</v>
      </c>
      <c r="D685" s="2" t="s">
        <v>1470</v>
      </c>
      <c r="E685" s="2" t="s">
        <v>1469</v>
      </c>
      <c r="F685" s="1">
        <v>300</v>
      </c>
      <c r="G685" s="3">
        <v>16.2</v>
      </c>
      <c r="H685" s="1">
        <v>1</v>
      </c>
    </row>
    <row r="686" spans="1:8" ht="11.45" customHeight="1" outlineLevel="2" x14ac:dyDescent="0.2">
      <c r="A686" s="1">
        <v>19020</v>
      </c>
      <c r="B686" s="2" t="s">
        <v>3</v>
      </c>
      <c r="C686" s="2" t="s">
        <v>1468</v>
      </c>
      <c r="D686" s="2" t="s">
        <v>1470</v>
      </c>
      <c r="E686" s="2" t="s">
        <v>1469</v>
      </c>
      <c r="F686" s="1">
        <v>600</v>
      </c>
      <c r="G686" s="3">
        <v>32.4</v>
      </c>
      <c r="H686" s="1">
        <v>1</v>
      </c>
    </row>
    <row r="687" spans="1:8" ht="11.45" customHeight="1" outlineLevel="2" x14ac:dyDescent="0.2">
      <c r="A687" s="1">
        <v>19020</v>
      </c>
      <c r="B687" s="2" t="s">
        <v>3</v>
      </c>
      <c r="C687" s="2" t="s">
        <v>1468</v>
      </c>
      <c r="D687" s="2" t="s">
        <v>1470</v>
      </c>
      <c r="E687" s="2" t="s">
        <v>1469</v>
      </c>
      <c r="F687" s="1">
        <v>700</v>
      </c>
      <c r="G687" s="3">
        <v>37.799999999999997</v>
      </c>
      <c r="H687" s="1">
        <v>1</v>
      </c>
    </row>
    <row r="688" spans="1:8" ht="11.45" customHeight="1" outlineLevel="2" x14ac:dyDescent="0.2">
      <c r="A688" s="1">
        <v>19020</v>
      </c>
      <c r="B688" s="2" t="s">
        <v>3</v>
      </c>
      <c r="C688" s="2" t="s">
        <v>1468</v>
      </c>
      <c r="D688" s="2" t="s">
        <v>1470</v>
      </c>
      <c r="E688" s="2" t="s">
        <v>1469</v>
      </c>
      <c r="F688" s="1">
        <v>400</v>
      </c>
      <c r="G688" s="3">
        <v>21.6</v>
      </c>
      <c r="H688" s="1">
        <v>1</v>
      </c>
    </row>
    <row r="689" spans="1:8" ht="11.45" customHeight="1" outlineLevel="2" x14ac:dyDescent="0.2">
      <c r="A689" s="1">
        <v>19020</v>
      </c>
      <c r="B689" s="2" t="s">
        <v>3</v>
      </c>
      <c r="C689" s="2" t="s">
        <v>1468</v>
      </c>
      <c r="D689" s="2" t="s">
        <v>1470</v>
      </c>
      <c r="E689" s="2" t="s">
        <v>1469</v>
      </c>
      <c r="F689" s="1">
        <v>300</v>
      </c>
      <c r="G689" s="3">
        <v>16.2</v>
      </c>
      <c r="H689" s="1">
        <v>1</v>
      </c>
    </row>
    <row r="690" spans="1:8" ht="11.45" customHeight="1" outlineLevel="2" x14ac:dyDescent="0.2">
      <c r="A690" s="1">
        <v>19020</v>
      </c>
      <c r="B690" s="2" t="s">
        <v>3</v>
      </c>
      <c r="C690" s="2" t="s">
        <v>1468</v>
      </c>
      <c r="D690" s="2" t="s">
        <v>1470</v>
      </c>
      <c r="E690" s="2" t="s">
        <v>1469</v>
      </c>
      <c r="F690" s="1">
        <v>700</v>
      </c>
      <c r="G690" s="3">
        <v>37.799999999999997</v>
      </c>
      <c r="H690" s="1">
        <v>1</v>
      </c>
    </row>
    <row r="691" spans="1:8" ht="11.45" customHeight="1" outlineLevel="2" x14ac:dyDescent="0.2">
      <c r="A691" s="1">
        <v>19020</v>
      </c>
      <c r="B691" s="2" t="s">
        <v>3</v>
      </c>
      <c r="C691" s="2" t="s">
        <v>1468</v>
      </c>
      <c r="D691" s="2" t="s">
        <v>1470</v>
      </c>
      <c r="E691" s="2" t="s">
        <v>1469</v>
      </c>
      <c r="F691" s="1">
        <v>900</v>
      </c>
      <c r="G691" s="3">
        <v>48.6</v>
      </c>
      <c r="H691" s="1">
        <v>1</v>
      </c>
    </row>
    <row r="692" spans="1:8" ht="11.45" customHeight="1" outlineLevel="2" x14ac:dyDescent="0.2">
      <c r="A692" s="1">
        <v>19020</v>
      </c>
      <c r="B692" s="2" t="s">
        <v>3</v>
      </c>
      <c r="C692" s="2" t="s">
        <v>1468</v>
      </c>
      <c r="D692" s="2" t="s">
        <v>1470</v>
      </c>
      <c r="E692" s="2" t="s">
        <v>1469</v>
      </c>
      <c r="F692" s="1">
        <v>400</v>
      </c>
      <c r="G692" s="3">
        <v>21.6</v>
      </c>
      <c r="H692" s="1">
        <v>1</v>
      </c>
    </row>
    <row r="693" spans="1:8" ht="11.45" customHeight="1" outlineLevel="2" x14ac:dyDescent="0.2">
      <c r="A693" s="1">
        <v>19020</v>
      </c>
      <c r="B693" s="2" t="s">
        <v>3</v>
      </c>
      <c r="C693" s="2" t="s">
        <v>1468</v>
      </c>
      <c r="D693" s="2" t="s">
        <v>1470</v>
      </c>
      <c r="E693" s="2" t="s">
        <v>1469</v>
      </c>
      <c r="F693" s="1">
        <v>100</v>
      </c>
      <c r="G693" s="3">
        <v>5.4</v>
      </c>
      <c r="H693" s="1">
        <v>1</v>
      </c>
    </row>
    <row r="694" spans="1:8" ht="11.45" customHeight="1" outlineLevel="2" x14ac:dyDescent="0.2">
      <c r="A694" s="1">
        <v>19020</v>
      </c>
      <c r="B694" s="2" t="s">
        <v>3</v>
      </c>
      <c r="C694" s="2" t="s">
        <v>1468</v>
      </c>
      <c r="D694" s="2" t="s">
        <v>1470</v>
      </c>
      <c r="E694" s="2" t="s">
        <v>1469</v>
      </c>
      <c r="F694" s="1">
        <v>600</v>
      </c>
      <c r="G694" s="3">
        <v>32.4</v>
      </c>
      <c r="H694" s="1">
        <v>1</v>
      </c>
    </row>
    <row r="695" spans="1:8" ht="11.45" customHeight="1" outlineLevel="2" x14ac:dyDescent="0.2">
      <c r="A695" s="1">
        <v>19020</v>
      </c>
      <c r="B695" s="2" t="s">
        <v>3</v>
      </c>
      <c r="C695" s="2" t="s">
        <v>1468</v>
      </c>
      <c r="D695" s="2" t="s">
        <v>1470</v>
      </c>
      <c r="E695" s="2" t="s">
        <v>1469</v>
      </c>
      <c r="F695" s="1">
        <v>100</v>
      </c>
      <c r="G695" s="3">
        <v>5.4</v>
      </c>
      <c r="H695" s="1">
        <v>1</v>
      </c>
    </row>
    <row r="696" spans="1:8" ht="11.45" customHeight="1" outlineLevel="2" x14ac:dyDescent="0.2">
      <c r="A696" s="1">
        <v>19020</v>
      </c>
      <c r="B696" s="2" t="s">
        <v>3</v>
      </c>
      <c r="C696" s="2" t="s">
        <v>1468</v>
      </c>
      <c r="D696" s="2" t="s">
        <v>1470</v>
      </c>
      <c r="E696" s="2" t="s">
        <v>1469</v>
      </c>
      <c r="F696" s="1">
        <v>300</v>
      </c>
      <c r="G696" s="3">
        <v>16.2</v>
      </c>
      <c r="H696" s="1">
        <v>1</v>
      </c>
    </row>
    <row r="697" spans="1:8" ht="11.45" customHeight="1" outlineLevel="2" x14ac:dyDescent="0.2">
      <c r="A697" s="1">
        <v>19020</v>
      </c>
      <c r="B697" s="2" t="s">
        <v>3</v>
      </c>
      <c r="C697" s="2" t="s">
        <v>1468</v>
      </c>
      <c r="D697" s="2" t="s">
        <v>1470</v>
      </c>
      <c r="E697" s="2" t="s">
        <v>1469</v>
      </c>
      <c r="F697" s="1">
        <v>600</v>
      </c>
      <c r="G697" s="3">
        <v>32.4</v>
      </c>
      <c r="H697" s="1">
        <v>3</v>
      </c>
    </row>
    <row r="698" spans="1:8" ht="11.45" customHeight="1" outlineLevel="2" x14ac:dyDescent="0.2">
      <c r="A698" s="1">
        <v>19020</v>
      </c>
      <c r="B698" s="2" t="s">
        <v>3</v>
      </c>
      <c r="C698" s="2" t="s">
        <v>1468</v>
      </c>
      <c r="D698" s="2" t="s">
        <v>1470</v>
      </c>
      <c r="E698" s="2" t="s">
        <v>1469</v>
      </c>
      <c r="F698" s="1">
        <v>300</v>
      </c>
      <c r="G698" s="3">
        <v>16.2</v>
      </c>
      <c r="H698" s="1">
        <v>1</v>
      </c>
    </row>
    <row r="699" spans="1:8" ht="11.45" customHeight="1" outlineLevel="2" x14ac:dyDescent="0.2">
      <c r="A699" s="1">
        <v>19020</v>
      </c>
      <c r="B699" s="2" t="s">
        <v>3</v>
      </c>
      <c r="C699" s="2" t="s">
        <v>1468</v>
      </c>
      <c r="D699" s="2" t="s">
        <v>1470</v>
      </c>
      <c r="E699" s="2" t="s">
        <v>1469</v>
      </c>
      <c r="F699" s="1">
        <v>100</v>
      </c>
      <c r="G699" s="3">
        <v>5.4</v>
      </c>
      <c r="H699" s="1">
        <v>1</v>
      </c>
    </row>
    <row r="700" spans="1:8" ht="11.45" customHeight="1" outlineLevel="2" x14ac:dyDescent="0.2">
      <c r="A700" s="1">
        <v>19020</v>
      </c>
      <c r="B700" s="2" t="s">
        <v>3</v>
      </c>
      <c r="C700" s="2" t="s">
        <v>1468</v>
      </c>
      <c r="D700" s="2" t="s">
        <v>1470</v>
      </c>
      <c r="E700" s="2" t="s">
        <v>1469</v>
      </c>
      <c r="F700" s="1">
        <v>200</v>
      </c>
      <c r="G700" s="3">
        <v>10.8</v>
      </c>
      <c r="H700" s="1">
        <v>1</v>
      </c>
    </row>
    <row r="701" spans="1:8" ht="11.45" customHeight="1" outlineLevel="2" x14ac:dyDescent="0.2">
      <c r="A701" s="1">
        <v>19020</v>
      </c>
      <c r="B701" s="2" t="s">
        <v>3</v>
      </c>
      <c r="C701" s="2" t="s">
        <v>1468</v>
      </c>
      <c r="D701" s="2" t="s">
        <v>1470</v>
      </c>
      <c r="E701" s="2" t="s">
        <v>1469</v>
      </c>
      <c r="F701" s="1">
        <v>500</v>
      </c>
      <c r="G701" s="3">
        <v>27</v>
      </c>
      <c r="H701" s="1">
        <v>1</v>
      </c>
    </row>
    <row r="702" spans="1:8" ht="11.45" customHeight="1" outlineLevel="2" x14ac:dyDescent="0.2">
      <c r="A702" s="1">
        <v>19020</v>
      </c>
      <c r="B702" s="2" t="s">
        <v>3</v>
      </c>
      <c r="C702" s="2" t="s">
        <v>1468</v>
      </c>
      <c r="D702" s="2" t="s">
        <v>1470</v>
      </c>
      <c r="E702" s="2" t="s">
        <v>1469</v>
      </c>
      <c r="F702" s="1">
        <v>300</v>
      </c>
      <c r="G702" s="3">
        <v>16.2</v>
      </c>
      <c r="H702" s="1">
        <v>1</v>
      </c>
    </row>
    <row r="703" spans="1:8" ht="11.45" customHeight="1" outlineLevel="2" x14ac:dyDescent="0.2">
      <c r="A703" s="1">
        <v>19020</v>
      </c>
      <c r="B703" s="2" t="s">
        <v>3</v>
      </c>
      <c r="C703" s="2" t="s">
        <v>1468</v>
      </c>
      <c r="D703" s="2" t="s">
        <v>1470</v>
      </c>
      <c r="E703" s="2" t="s">
        <v>1469</v>
      </c>
      <c r="F703" s="1">
        <v>200</v>
      </c>
      <c r="G703" s="3">
        <v>10.8</v>
      </c>
      <c r="H703" s="1">
        <v>1</v>
      </c>
    </row>
    <row r="704" spans="1:8" ht="11.45" customHeight="1" outlineLevel="2" x14ac:dyDescent="0.2">
      <c r="A704" s="1">
        <v>19020</v>
      </c>
      <c r="B704" s="2" t="s">
        <v>3</v>
      </c>
      <c r="C704" s="2" t="s">
        <v>1468</v>
      </c>
      <c r="D704" s="2" t="s">
        <v>1470</v>
      </c>
      <c r="E704" s="2" t="s">
        <v>1469</v>
      </c>
      <c r="F704" s="1">
        <v>200</v>
      </c>
      <c r="G704" s="3">
        <v>10.8</v>
      </c>
      <c r="H704" s="1">
        <v>1</v>
      </c>
    </row>
    <row r="705" spans="1:8" ht="11.45" customHeight="1" outlineLevel="2" x14ac:dyDescent="0.2">
      <c r="A705" s="1">
        <v>19020</v>
      </c>
      <c r="B705" s="2" t="s">
        <v>3</v>
      </c>
      <c r="C705" s="2" t="s">
        <v>1468</v>
      </c>
      <c r="D705" s="2" t="s">
        <v>1470</v>
      </c>
      <c r="E705" s="2" t="s">
        <v>1469</v>
      </c>
      <c r="F705" s="1">
        <v>100</v>
      </c>
      <c r="G705" s="3">
        <v>5.4</v>
      </c>
      <c r="H705" s="1">
        <v>1</v>
      </c>
    </row>
    <row r="706" spans="1:8" ht="11.45" customHeight="1" outlineLevel="2" x14ac:dyDescent="0.2">
      <c r="A706" s="1">
        <v>19020</v>
      </c>
      <c r="B706" s="2" t="s">
        <v>3</v>
      </c>
      <c r="C706" s="2" t="s">
        <v>1468</v>
      </c>
      <c r="D706" s="2" t="s">
        <v>1470</v>
      </c>
      <c r="E706" s="2" t="s">
        <v>1469</v>
      </c>
      <c r="F706" s="1">
        <v>200</v>
      </c>
      <c r="G706" s="3">
        <v>10.8</v>
      </c>
      <c r="H706" s="1">
        <v>1</v>
      </c>
    </row>
    <row r="707" spans="1:8" ht="11.45" customHeight="1" outlineLevel="2" x14ac:dyDescent="0.2">
      <c r="A707" s="1">
        <v>19020</v>
      </c>
      <c r="B707" s="2" t="s">
        <v>3</v>
      </c>
      <c r="C707" s="2" t="s">
        <v>1468</v>
      </c>
      <c r="D707" s="2" t="s">
        <v>1470</v>
      </c>
      <c r="E707" s="2" t="s">
        <v>1469</v>
      </c>
      <c r="F707" s="1">
        <v>2000</v>
      </c>
      <c r="G707" s="3">
        <v>108</v>
      </c>
      <c r="H707" s="1">
        <v>1</v>
      </c>
    </row>
    <row r="708" spans="1:8" ht="11.45" customHeight="1" outlineLevel="2" x14ac:dyDescent="0.2">
      <c r="A708" s="1">
        <v>19020</v>
      </c>
      <c r="B708" s="2" t="s">
        <v>3</v>
      </c>
      <c r="C708" s="2" t="s">
        <v>1468</v>
      </c>
      <c r="D708" s="2" t="s">
        <v>1470</v>
      </c>
      <c r="E708" s="2" t="s">
        <v>1469</v>
      </c>
      <c r="F708" s="1">
        <v>300</v>
      </c>
      <c r="G708" s="3">
        <v>16.2</v>
      </c>
      <c r="H708" s="1">
        <v>1</v>
      </c>
    </row>
    <row r="709" spans="1:8" ht="11.45" customHeight="1" outlineLevel="2" x14ac:dyDescent="0.2">
      <c r="A709" s="1">
        <v>19020</v>
      </c>
      <c r="B709" s="2" t="s">
        <v>3</v>
      </c>
      <c r="C709" s="2" t="s">
        <v>1468</v>
      </c>
      <c r="D709" s="2" t="s">
        <v>1470</v>
      </c>
      <c r="E709" s="2" t="s">
        <v>1469</v>
      </c>
      <c r="F709" s="1">
        <v>200</v>
      </c>
      <c r="G709" s="3">
        <v>10.8</v>
      </c>
      <c r="H709" s="1">
        <v>1</v>
      </c>
    </row>
    <row r="710" spans="1:8" s="12" customFormat="1" ht="11.45" customHeight="1" outlineLevel="1" x14ac:dyDescent="0.2">
      <c r="A710" s="8"/>
      <c r="B710" s="9"/>
      <c r="C710" s="9" t="s">
        <v>123</v>
      </c>
      <c r="D710" s="9"/>
      <c r="E710" s="9"/>
      <c r="F710" s="8">
        <f>SUBTOTAL(9,F672:F709)</f>
        <v>18000</v>
      </c>
      <c r="G710" s="11">
        <f>SUBTOTAL(9,G672:G709)</f>
        <v>971.99999999999977</v>
      </c>
      <c r="H710" s="8">
        <f>SUBTOTAL(9,H672:H709)</f>
        <v>40</v>
      </c>
    </row>
    <row r="711" spans="1:8" ht="11.45" customHeight="1" outlineLevel="2" x14ac:dyDescent="0.2">
      <c r="A711" s="1">
        <v>19020</v>
      </c>
      <c r="B711" s="2" t="s">
        <v>3</v>
      </c>
      <c r="C711" s="2" t="s">
        <v>1471</v>
      </c>
      <c r="D711" s="2" t="s">
        <v>1473</v>
      </c>
      <c r="E711" s="2" t="s">
        <v>1472</v>
      </c>
      <c r="F711" s="1">
        <v>200</v>
      </c>
      <c r="G711" s="3">
        <v>8.8000000000000007</v>
      </c>
      <c r="H711" s="1">
        <v>1</v>
      </c>
    </row>
    <row r="712" spans="1:8" ht="11.45" customHeight="1" outlineLevel="2" x14ac:dyDescent="0.2">
      <c r="A712" s="1">
        <v>19020</v>
      </c>
      <c r="B712" s="2" t="s">
        <v>3</v>
      </c>
      <c r="C712" s="2" t="s">
        <v>1471</v>
      </c>
      <c r="D712" s="2" t="s">
        <v>1473</v>
      </c>
      <c r="E712" s="2" t="s">
        <v>1472</v>
      </c>
      <c r="F712" s="1">
        <v>200</v>
      </c>
      <c r="G712" s="3">
        <v>8.8000000000000007</v>
      </c>
      <c r="H712" s="1">
        <v>1</v>
      </c>
    </row>
    <row r="713" spans="1:8" ht="11.45" customHeight="1" outlineLevel="2" x14ac:dyDescent="0.2">
      <c r="A713" s="1">
        <v>19020</v>
      </c>
      <c r="B713" s="2" t="s">
        <v>3</v>
      </c>
      <c r="C713" s="2" t="s">
        <v>1471</v>
      </c>
      <c r="D713" s="2" t="s">
        <v>1473</v>
      </c>
      <c r="E713" s="2" t="s">
        <v>1472</v>
      </c>
      <c r="F713" s="1">
        <v>200</v>
      </c>
      <c r="G713" s="3">
        <v>8.8000000000000007</v>
      </c>
      <c r="H713" s="1">
        <v>1</v>
      </c>
    </row>
    <row r="714" spans="1:8" s="12" customFormat="1" ht="11.45" customHeight="1" outlineLevel="1" x14ac:dyDescent="0.2">
      <c r="A714" s="8"/>
      <c r="B714" s="9"/>
      <c r="C714" s="9" t="s">
        <v>124</v>
      </c>
      <c r="D714" s="9"/>
      <c r="E714" s="9"/>
      <c r="F714" s="8">
        <f>SUBTOTAL(9,F711:F713)</f>
        <v>600</v>
      </c>
      <c r="G714" s="11">
        <f>SUBTOTAL(9,G711:G713)</f>
        <v>26.400000000000002</v>
      </c>
      <c r="H714" s="8">
        <f>SUBTOTAL(9,H711:H713)</f>
        <v>3</v>
      </c>
    </row>
    <row r="715" spans="1:8" ht="11.45" customHeight="1" outlineLevel="2" x14ac:dyDescent="0.2">
      <c r="A715" s="1">
        <v>19020</v>
      </c>
      <c r="B715" s="2" t="s">
        <v>3</v>
      </c>
      <c r="C715" s="2" t="s">
        <v>1474</v>
      </c>
      <c r="D715" s="2" t="s">
        <v>1476</v>
      </c>
      <c r="E715" s="2" t="s">
        <v>1475</v>
      </c>
      <c r="F715" s="1">
        <v>50</v>
      </c>
      <c r="G715" s="3">
        <v>5</v>
      </c>
      <c r="H715" s="1">
        <v>1</v>
      </c>
    </row>
    <row r="716" spans="1:8" ht="11.45" customHeight="1" outlineLevel="2" x14ac:dyDescent="0.2">
      <c r="A716" s="1">
        <v>19020</v>
      </c>
      <c r="B716" s="2" t="s">
        <v>3</v>
      </c>
      <c r="C716" s="2" t="s">
        <v>1474</v>
      </c>
      <c r="D716" s="2" t="s">
        <v>1476</v>
      </c>
      <c r="E716" s="2" t="s">
        <v>1475</v>
      </c>
      <c r="F716" s="1">
        <v>50</v>
      </c>
      <c r="G716" s="3">
        <v>5</v>
      </c>
      <c r="H716" s="1">
        <v>1</v>
      </c>
    </row>
    <row r="717" spans="1:8" ht="11.45" customHeight="1" outlineLevel="2" x14ac:dyDescent="0.2">
      <c r="A717" s="1">
        <v>19020</v>
      </c>
      <c r="B717" s="2" t="s">
        <v>3</v>
      </c>
      <c r="C717" s="2" t="s">
        <v>1474</v>
      </c>
      <c r="D717" s="2" t="s">
        <v>1476</v>
      </c>
      <c r="E717" s="2" t="s">
        <v>1475</v>
      </c>
      <c r="F717" s="1">
        <v>56</v>
      </c>
      <c r="G717" s="3">
        <v>5.6</v>
      </c>
      <c r="H717" s="1">
        <v>2</v>
      </c>
    </row>
    <row r="718" spans="1:8" ht="11.45" customHeight="1" outlineLevel="2" x14ac:dyDescent="0.2">
      <c r="A718" s="1">
        <v>19020</v>
      </c>
      <c r="B718" s="2" t="s">
        <v>3</v>
      </c>
      <c r="C718" s="2" t="s">
        <v>1474</v>
      </c>
      <c r="D718" s="2" t="s">
        <v>1476</v>
      </c>
      <c r="E718" s="2" t="s">
        <v>1475</v>
      </c>
      <c r="F718" s="1">
        <v>50</v>
      </c>
      <c r="G718" s="3">
        <v>5</v>
      </c>
      <c r="H718" s="1">
        <v>1</v>
      </c>
    </row>
    <row r="719" spans="1:8" ht="11.45" customHeight="1" outlineLevel="2" x14ac:dyDescent="0.2">
      <c r="A719" s="1">
        <v>19020</v>
      </c>
      <c r="B719" s="2" t="s">
        <v>3</v>
      </c>
      <c r="C719" s="2" t="s">
        <v>1474</v>
      </c>
      <c r="D719" s="2" t="s">
        <v>1476</v>
      </c>
      <c r="E719" s="2" t="s">
        <v>1475</v>
      </c>
      <c r="F719" s="1">
        <v>50</v>
      </c>
      <c r="G719" s="3">
        <v>5</v>
      </c>
      <c r="H719" s="1">
        <v>1</v>
      </c>
    </row>
    <row r="720" spans="1:8" ht="11.45" customHeight="1" outlineLevel="2" x14ac:dyDescent="0.2">
      <c r="A720" s="1">
        <v>19020</v>
      </c>
      <c r="B720" s="2" t="s">
        <v>3</v>
      </c>
      <c r="C720" s="2" t="s">
        <v>1474</v>
      </c>
      <c r="D720" s="2" t="s">
        <v>1476</v>
      </c>
      <c r="E720" s="2" t="s">
        <v>1475</v>
      </c>
      <c r="F720" s="1">
        <v>50</v>
      </c>
      <c r="G720" s="3">
        <v>5</v>
      </c>
      <c r="H720" s="1">
        <v>1</v>
      </c>
    </row>
    <row r="721" spans="1:8" ht="11.45" customHeight="1" outlineLevel="2" x14ac:dyDescent="0.2">
      <c r="A721" s="1">
        <v>19020</v>
      </c>
      <c r="B721" s="2" t="s">
        <v>3</v>
      </c>
      <c r="C721" s="2" t="s">
        <v>1474</v>
      </c>
      <c r="D721" s="2" t="s">
        <v>1476</v>
      </c>
      <c r="E721" s="2" t="s">
        <v>1475</v>
      </c>
      <c r="F721" s="1">
        <v>50</v>
      </c>
      <c r="G721" s="3">
        <v>5</v>
      </c>
      <c r="H721" s="1">
        <v>1</v>
      </c>
    </row>
    <row r="722" spans="1:8" s="12" customFormat="1" ht="11.45" customHeight="1" outlineLevel="1" x14ac:dyDescent="0.2">
      <c r="A722" s="8"/>
      <c r="B722" s="9"/>
      <c r="C722" s="9" t="s">
        <v>125</v>
      </c>
      <c r="D722" s="9"/>
      <c r="E722" s="9"/>
      <c r="F722" s="8">
        <f>SUBTOTAL(9,F715:F721)</f>
        <v>356</v>
      </c>
      <c r="G722" s="11">
        <f>SUBTOTAL(9,G715:G721)</f>
        <v>35.6</v>
      </c>
      <c r="H722" s="8">
        <f>SUBTOTAL(9,H715:H721)</f>
        <v>8</v>
      </c>
    </row>
    <row r="723" spans="1:8" ht="11.45" customHeight="1" outlineLevel="2" x14ac:dyDescent="0.2">
      <c r="A723" s="1">
        <v>19020</v>
      </c>
      <c r="B723" s="2" t="s">
        <v>3</v>
      </c>
      <c r="C723" s="2" t="s">
        <v>1477</v>
      </c>
      <c r="D723" s="2" t="s">
        <v>1479</v>
      </c>
      <c r="E723" s="2" t="s">
        <v>1478</v>
      </c>
      <c r="F723" s="1">
        <v>1000</v>
      </c>
      <c r="G723" s="3">
        <v>89</v>
      </c>
      <c r="H723" s="1">
        <v>1</v>
      </c>
    </row>
    <row r="724" spans="1:8" ht="11.45" customHeight="1" outlineLevel="2" x14ac:dyDescent="0.2">
      <c r="A724" s="1">
        <v>19020</v>
      </c>
      <c r="B724" s="2" t="s">
        <v>3</v>
      </c>
      <c r="C724" s="2" t="s">
        <v>1477</v>
      </c>
      <c r="D724" s="2" t="s">
        <v>1479</v>
      </c>
      <c r="E724" s="2" t="s">
        <v>1478</v>
      </c>
      <c r="F724" s="1">
        <v>500</v>
      </c>
      <c r="G724" s="3">
        <v>44.5</v>
      </c>
      <c r="H724" s="1">
        <v>1</v>
      </c>
    </row>
    <row r="725" spans="1:8" ht="11.45" customHeight="1" outlineLevel="2" x14ac:dyDescent="0.2">
      <c r="A725" s="1">
        <v>19020</v>
      </c>
      <c r="B725" s="2" t="s">
        <v>3</v>
      </c>
      <c r="C725" s="2" t="s">
        <v>1477</v>
      </c>
      <c r="D725" s="2" t="s">
        <v>1479</v>
      </c>
      <c r="E725" s="2" t="s">
        <v>1478</v>
      </c>
      <c r="F725" s="1">
        <v>500</v>
      </c>
      <c r="G725" s="3">
        <v>44.5</v>
      </c>
      <c r="H725" s="1">
        <v>1</v>
      </c>
    </row>
    <row r="726" spans="1:8" ht="11.45" customHeight="1" outlineLevel="2" x14ac:dyDescent="0.2">
      <c r="A726" s="1">
        <v>19020</v>
      </c>
      <c r="B726" s="2" t="s">
        <v>3</v>
      </c>
      <c r="C726" s="2" t="s">
        <v>1477</v>
      </c>
      <c r="D726" s="2" t="s">
        <v>1479</v>
      </c>
      <c r="E726" s="2" t="s">
        <v>1478</v>
      </c>
      <c r="F726" s="1">
        <v>1000</v>
      </c>
      <c r="G726" s="3">
        <v>89</v>
      </c>
      <c r="H726" s="1">
        <v>1</v>
      </c>
    </row>
    <row r="727" spans="1:8" s="12" customFormat="1" ht="11.45" customHeight="1" outlineLevel="1" x14ac:dyDescent="0.2">
      <c r="A727" s="8"/>
      <c r="B727" s="9"/>
      <c r="C727" s="9" t="s">
        <v>126</v>
      </c>
      <c r="D727" s="9"/>
      <c r="E727" s="9"/>
      <c r="F727" s="8">
        <f>SUBTOTAL(9,F723:F726)</f>
        <v>3000</v>
      </c>
      <c r="G727" s="11">
        <f>SUBTOTAL(9,G723:G726)</f>
        <v>267</v>
      </c>
      <c r="H727" s="8">
        <f>SUBTOTAL(9,H723:H726)</f>
        <v>4</v>
      </c>
    </row>
    <row r="728" spans="1:8" ht="11.45" customHeight="1" outlineLevel="2" x14ac:dyDescent="0.2">
      <c r="A728" s="1">
        <v>19020</v>
      </c>
      <c r="B728" s="2" t="s">
        <v>3</v>
      </c>
      <c r="C728" s="2" t="s">
        <v>1480</v>
      </c>
      <c r="D728" s="2" t="s">
        <v>1482</v>
      </c>
      <c r="E728" s="2" t="s">
        <v>1481</v>
      </c>
      <c r="F728" s="1">
        <v>417</v>
      </c>
      <c r="G728" s="3">
        <v>14.6</v>
      </c>
      <c r="H728" s="1">
        <v>1</v>
      </c>
    </row>
    <row r="729" spans="1:8" ht="11.45" customHeight="1" outlineLevel="2" x14ac:dyDescent="0.2">
      <c r="A729" s="1">
        <v>19020</v>
      </c>
      <c r="B729" s="2" t="s">
        <v>3</v>
      </c>
      <c r="C729" s="2" t="s">
        <v>1480</v>
      </c>
      <c r="D729" s="2" t="s">
        <v>1482</v>
      </c>
      <c r="E729" s="2" t="s">
        <v>1481</v>
      </c>
      <c r="F729" s="1">
        <v>81</v>
      </c>
      <c r="G729" s="3">
        <v>2.84</v>
      </c>
      <c r="H729" s="1">
        <v>1</v>
      </c>
    </row>
    <row r="730" spans="1:8" ht="11.45" customHeight="1" outlineLevel="2" x14ac:dyDescent="0.2">
      <c r="A730" s="1">
        <v>19020</v>
      </c>
      <c r="B730" s="2" t="s">
        <v>3</v>
      </c>
      <c r="C730" s="2" t="s">
        <v>1480</v>
      </c>
      <c r="D730" s="2" t="s">
        <v>1482</v>
      </c>
      <c r="E730" s="2" t="s">
        <v>1481</v>
      </c>
      <c r="F730" s="1">
        <v>400</v>
      </c>
      <c r="G730" s="3">
        <v>14</v>
      </c>
      <c r="H730" s="1">
        <v>1</v>
      </c>
    </row>
    <row r="731" spans="1:8" ht="11.45" customHeight="1" outlineLevel="2" x14ac:dyDescent="0.2">
      <c r="A731" s="1">
        <v>19020</v>
      </c>
      <c r="B731" s="2" t="s">
        <v>3</v>
      </c>
      <c r="C731" s="2" t="s">
        <v>1480</v>
      </c>
      <c r="D731" s="2" t="s">
        <v>1482</v>
      </c>
      <c r="E731" s="2" t="s">
        <v>1481</v>
      </c>
      <c r="F731" s="1">
        <v>121</v>
      </c>
      <c r="G731" s="3">
        <v>4.24</v>
      </c>
      <c r="H731" s="1">
        <v>1</v>
      </c>
    </row>
    <row r="732" spans="1:8" ht="11.45" customHeight="1" outlineLevel="2" x14ac:dyDescent="0.2">
      <c r="A732" s="1">
        <v>19020</v>
      </c>
      <c r="B732" s="2" t="s">
        <v>3</v>
      </c>
      <c r="C732" s="2" t="s">
        <v>1480</v>
      </c>
      <c r="D732" s="2" t="s">
        <v>1482</v>
      </c>
      <c r="E732" s="2" t="s">
        <v>1481</v>
      </c>
      <c r="F732" s="1">
        <v>96</v>
      </c>
      <c r="G732" s="3">
        <v>3.36</v>
      </c>
      <c r="H732" s="1">
        <v>1</v>
      </c>
    </row>
    <row r="733" spans="1:8" ht="11.45" customHeight="1" outlineLevel="2" x14ac:dyDescent="0.2">
      <c r="A733" s="1">
        <v>19020</v>
      </c>
      <c r="B733" s="2" t="s">
        <v>3</v>
      </c>
      <c r="C733" s="2" t="s">
        <v>1480</v>
      </c>
      <c r="D733" s="2" t="s">
        <v>1482</v>
      </c>
      <c r="E733" s="2" t="s">
        <v>1481</v>
      </c>
      <c r="F733" s="1">
        <v>150</v>
      </c>
      <c r="G733" s="3">
        <v>5.25</v>
      </c>
      <c r="H733" s="1">
        <v>1</v>
      </c>
    </row>
    <row r="734" spans="1:8" ht="11.45" customHeight="1" outlineLevel="2" x14ac:dyDescent="0.2">
      <c r="A734" s="1">
        <v>19020</v>
      </c>
      <c r="B734" s="2" t="s">
        <v>3</v>
      </c>
      <c r="C734" s="2" t="s">
        <v>1480</v>
      </c>
      <c r="D734" s="2" t="s">
        <v>1482</v>
      </c>
      <c r="E734" s="2" t="s">
        <v>1481</v>
      </c>
      <c r="F734" s="1">
        <v>300</v>
      </c>
      <c r="G734" s="3">
        <v>10.5</v>
      </c>
      <c r="H734" s="1">
        <v>1</v>
      </c>
    </row>
    <row r="735" spans="1:8" ht="11.45" customHeight="1" outlineLevel="2" x14ac:dyDescent="0.2">
      <c r="A735" s="1">
        <v>19020</v>
      </c>
      <c r="B735" s="2" t="s">
        <v>3</v>
      </c>
      <c r="C735" s="2" t="s">
        <v>1480</v>
      </c>
      <c r="D735" s="2" t="s">
        <v>1482</v>
      </c>
      <c r="E735" s="2" t="s">
        <v>1481</v>
      </c>
      <c r="F735" s="1">
        <v>100</v>
      </c>
      <c r="G735" s="3">
        <v>3.5</v>
      </c>
      <c r="H735" s="1">
        <v>1</v>
      </c>
    </row>
    <row r="736" spans="1:8" ht="11.45" customHeight="1" outlineLevel="2" x14ac:dyDescent="0.2">
      <c r="A736" s="1">
        <v>19020</v>
      </c>
      <c r="B736" s="2" t="s">
        <v>3</v>
      </c>
      <c r="C736" s="2" t="s">
        <v>1480</v>
      </c>
      <c r="D736" s="2" t="s">
        <v>1482</v>
      </c>
      <c r="E736" s="2" t="s">
        <v>1481</v>
      </c>
      <c r="F736" s="1">
        <v>100</v>
      </c>
      <c r="G736" s="3">
        <v>3.5</v>
      </c>
      <c r="H736" s="1">
        <v>1</v>
      </c>
    </row>
    <row r="737" spans="1:8" ht="11.45" customHeight="1" outlineLevel="2" x14ac:dyDescent="0.2">
      <c r="A737" s="1">
        <v>19020</v>
      </c>
      <c r="B737" s="2" t="s">
        <v>3</v>
      </c>
      <c r="C737" s="2" t="s">
        <v>1480</v>
      </c>
      <c r="D737" s="2" t="s">
        <v>1482</v>
      </c>
      <c r="E737" s="2" t="s">
        <v>1481</v>
      </c>
      <c r="F737" s="1">
        <v>100</v>
      </c>
      <c r="G737" s="3">
        <v>3.5</v>
      </c>
      <c r="H737" s="1">
        <v>1</v>
      </c>
    </row>
    <row r="738" spans="1:8" ht="11.45" customHeight="1" outlineLevel="2" x14ac:dyDescent="0.2">
      <c r="A738" s="1">
        <v>19020</v>
      </c>
      <c r="B738" s="2" t="s">
        <v>3</v>
      </c>
      <c r="C738" s="2" t="s">
        <v>1480</v>
      </c>
      <c r="D738" s="2" t="s">
        <v>1482</v>
      </c>
      <c r="E738" s="2" t="s">
        <v>1481</v>
      </c>
      <c r="F738" s="1">
        <v>100</v>
      </c>
      <c r="G738" s="3">
        <v>3.5</v>
      </c>
      <c r="H738" s="1">
        <v>1</v>
      </c>
    </row>
    <row r="739" spans="1:8" ht="11.45" customHeight="1" outlineLevel="2" x14ac:dyDescent="0.2">
      <c r="A739" s="1">
        <v>19020</v>
      </c>
      <c r="B739" s="2" t="s">
        <v>3</v>
      </c>
      <c r="C739" s="2" t="s">
        <v>1480</v>
      </c>
      <c r="D739" s="2" t="s">
        <v>1482</v>
      </c>
      <c r="E739" s="2" t="s">
        <v>1481</v>
      </c>
      <c r="F739" s="1">
        <v>700</v>
      </c>
      <c r="G739" s="3">
        <v>24.5</v>
      </c>
      <c r="H739" s="1">
        <v>3</v>
      </c>
    </row>
    <row r="740" spans="1:8" ht="11.45" customHeight="1" outlineLevel="2" x14ac:dyDescent="0.2">
      <c r="A740" s="1">
        <v>19020</v>
      </c>
      <c r="B740" s="2" t="s">
        <v>3</v>
      </c>
      <c r="C740" s="2" t="s">
        <v>1480</v>
      </c>
      <c r="D740" s="2" t="s">
        <v>1482</v>
      </c>
      <c r="E740" s="2" t="s">
        <v>1481</v>
      </c>
      <c r="F740" s="1">
        <v>100</v>
      </c>
      <c r="G740" s="3">
        <v>3.5</v>
      </c>
      <c r="H740" s="1">
        <v>1</v>
      </c>
    </row>
    <row r="741" spans="1:8" ht="11.45" customHeight="1" outlineLevel="2" x14ac:dyDescent="0.2">
      <c r="A741" s="1">
        <v>19020</v>
      </c>
      <c r="B741" s="2" t="s">
        <v>3</v>
      </c>
      <c r="C741" s="2" t="s">
        <v>1480</v>
      </c>
      <c r="D741" s="2" t="s">
        <v>1482</v>
      </c>
      <c r="E741" s="2" t="s">
        <v>1481</v>
      </c>
      <c r="F741" s="1">
        <v>100</v>
      </c>
      <c r="G741" s="3">
        <v>3.5</v>
      </c>
      <c r="H741" s="1">
        <v>1</v>
      </c>
    </row>
    <row r="742" spans="1:8" ht="11.45" customHeight="1" outlineLevel="2" x14ac:dyDescent="0.2">
      <c r="A742" s="1">
        <v>19020</v>
      </c>
      <c r="B742" s="2" t="s">
        <v>3</v>
      </c>
      <c r="C742" s="2" t="s">
        <v>1480</v>
      </c>
      <c r="D742" s="2" t="s">
        <v>1482</v>
      </c>
      <c r="E742" s="2" t="s">
        <v>1481</v>
      </c>
      <c r="F742" s="1">
        <v>100</v>
      </c>
      <c r="G742" s="3">
        <v>3.5</v>
      </c>
      <c r="H742" s="1">
        <v>1</v>
      </c>
    </row>
    <row r="743" spans="1:8" ht="11.45" customHeight="1" outlineLevel="2" x14ac:dyDescent="0.2">
      <c r="A743" s="1">
        <v>19020</v>
      </c>
      <c r="B743" s="2" t="s">
        <v>3</v>
      </c>
      <c r="C743" s="2" t="s">
        <v>1480</v>
      </c>
      <c r="D743" s="2" t="s">
        <v>1482</v>
      </c>
      <c r="E743" s="2" t="s">
        <v>1481</v>
      </c>
      <c r="F743" s="1">
        <v>100</v>
      </c>
      <c r="G743" s="3">
        <v>3.5</v>
      </c>
      <c r="H743" s="1">
        <v>1</v>
      </c>
    </row>
    <row r="744" spans="1:8" ht="11.45" customHeight="1" outlineLevel="2" x14ac:dyDescent="0.2">
      <c r="A744" s="1">
        <v>19020</v>
      </c>
      <c r="B744" s="2" t="s">
        <v>3</v>
      </c>
      <c r="C744" s="2" t="s">
        <v>1480</v>
      </c>
      <c r="D744" s="2" t="s">
        <v>1482</v>
      </c>
      <c r="E744" s="2" t="s">
        <v>1481</v>
      </c>
      <c r="F744" s="1">
        <v>100</v>
      </c>
      <c r="G744" s="3">
        <v>3.5</v>
      </c>
      <c r="H744" s="1">
        <v>1</v>
      </c>
    </row>
    <row r="745" spans="1:8" ht="11.45" customHeight="1" outlineLevel="2" x14ac:dyDescent="0.2">
      <c r="A745" s="1">
        <v>19020</v>
      </c>
      <c r="B745" s="2" t="s">
        <v>3</v>
      </c>
      <c r="C745" s="2" t="s">
        <v>1480</v>
      </c>
      <c r="D745" s="2" t="s">
        <v>1482</v>
      </c>
      <c r="E745" s="2" t="s">
        <v>1481</v>
      </c>
      <c r="F745" s="1">
        <v>200</v>
      </c>
      <c r="G745" s="3">
        <v>7</v>
      </c>
      <c r="H745" s="1">
        <v>1</v>
      </c>
    </row>
    <row r="746" spans="1:8" ht="11.45" customHeight="1" outlineLevel="2" x14ac:dyDescent="0.2">
      <c r="A746" s="1">
        <v>19020</v>
      </c>
      <c r="B746" s="2" t="s">
        <v>3</v>
      </c>
      <c r="C746" s="2" t="s">
        <v>1480</v>
      </c>
      <c r="D746" s="2" t="s">
        <v>1482</v>
      </c>
      <c r="E746" s="2" t="s">
        <v>1481</v>
      </c>
      <c r="F746" s="1">
        <v>100</v>
      </c>
      <c r="G746" s="3">
        <v>3.5</v>
      </c>
      <c r="H746" s="1">
        <v>1</v>
      </c>
    </row>
    <row r="747" spans="1:8" ht="11.45" customHeight="1" outlineLevel="2" x14ac:dyDescent="0.2">
      <c r="A747" s="1">
        <v>19020</v>
      </c>
      <c r="B747" s="2" t="s">
        <v>3</v>
      </c>
      <c r="C747" s="2" t="s">
        <v>1480</v>
      </c>
      <c r="D747" s="2" t="s">
        <v>1482</v>
      </c>
      <c r="E747" s="2" t="s">
        <v>1481</v>
      </c>
      <c r="F747" s="1">
        <v>100</v>
      </c>
      <c r="G747" s="3">
        <v>3.5</v>
      </c>
      <c r="H747" s="1">
        <v>1</v>
      </c>
    </row>
    <row r="748" spans="1:8" ht="11.45" customHeight="1" outlineLevel="2" x14ac:dyDescent="0.2">
      <c r="A748" s="1">
        <v>19020</v>
      </c>
      <c r="B748" s="2" t="s">
        <v>3</v>
      </c>
      <c r="C748" s="2" t="s">
        <v>1480</v>
      </c>
      <c r="D748" s="2" t="s">
        <v>1482</v>
      </c>
      <c r="E748" s="2" t="s">
        <v>1481</v>
      </c>
      <c r="F748" s="1">
        <v>100</v>
      </c>
      <c r="G748" s="3">
        <v>3.5</v>
      </c>
      <c r="H748" s="1">
        <v>1</v>
      </c>
    </row>
    <row r="749" spans="1:8" ht="11.45" customHeight="1" outlineLevel="2" x14ac:dyDescent="0.2">
      <c r="A749" s="1">
        <v>19020</v>
      </c>
      <c r="B749" s="2" t="s">
        <v>3</v>
      </c>
      <c r="C749" s="2" t="s">
        <v>1480</v>
      </c>
      <c r="D749" s="2" t="s">
        <v>1482</v>
      </c>
      <c r="E749" s="2" t="s">
        <v>1481</v>
      </c>
      <c r="F749" s="1">
        <v>100</v>
      </c>
      <c r="G749" s="3">
        <v>3.5</v>
      </c>
      <c r="H749" s="1">
        <v>1</v>
      </c>
    </row>
    <row r="750" spans="1:8" ht="11.45" customHeight="1" outlineLevel="2" x14ac:dyDescent="0.2">
      <c r="A750" s="1">
        <v>19020</v>
      </c>
      <c r="B750" s="2" t="s">
        <v>3</v>
      </c>
      <c r="C750" s="2" t="s">
        <v>1480</v>
      </c>
      <c r="D750" s="2" t="s">
        <v>1482</v>
      </c>
      <c r="E750" s="2" t="s">
        <v>1481</v>
      </c>
      <c r="F750" s="1">
        <v>100</v>
      </c>
      <c r="G750" s="3">
        <v>3.5</v>
      </c>
      <c r="H750" s="1">
        <v>1</v>
      </c>
    </row>
    <row r="751" spans="1:8" ht="11.45" customHeight="1" outlineLevel="2" x14ac:dyDescent="0.2">
      <c r="A751" s="1">
        <v>19020</v>
      </c>
      <c r="B751" s="2" t="s">
        <v>3</v>
      </c>
      <c r="C751" s="2" t="s">
        <v>1480</v>
      </c>
      <c r="D751" s="2" t="s">
        <v>1482</v>
      </c>
      <c r="E751" s="2" t="s">
        <v>1481</v>
      </c>
      <c r="F751" s="1">
        <v>100</v>
      </c>
      <c r="G751" s="3">
        <v>3.5</v>
      </c>
      <c r="H751" s="1">
        <v>1</v>
      </c>
    </row>
    <row r="752" spans="1:8" ht="11.45" customHeight="1" outlineLevel="2" x14ac:dyDescent="0.2">
      <c r="A752" s="1">
        <v>19020</v>
      </c>
      <c r="B752" s="2" t="s">
        <v>3</v>
      </c>
      <c r="C752" s="2" t="s">
        <v>1480</v>
      </c>
      <c r="D752" s="2" t="s">
        <v>1482</v>
      </c>
      <c r="E752" s="2" t="s">
        <v>1481</v>
      </c>
      <c r="F752" s="1">
        <v>100</v>
      </c>
      <c r="G752" s="3">
        <v>3.5</v>
      </c>
      <c r="H752" s="1">
        <v>1</v>
      </c>
    </row>
    <row r="753" spans="1:8" ht="11.45" customHeight="1" outlineLevel="2" x14ac:dyDescent="0.2">
      <c r="A753" s="1">
        <v>19020</v>
      </c>
      <c r="B753" s="2" t="s">
        <v>3</v>
      </c>
      <c r="C753" s="2" t="s">
        <v>1480</v>
      </c>
      <c r="D753" s="2" t="s">
        <v>1482</v>
      </c>
      <c r="E753" s="2" t="s">
        <v>1481</v>
      </c>
      <c r="F753" s="1">
        <v>100</v>
      </c>
      <c r="G753" s="3">
        <v>3.5</v>
      </c>
      <c r="H753" s="1">
        <v>1</v>
      </c>
    </row>
    <row r="754" spans="1:8" ht="11.45" customHeight="1" outlineLevel="2" x14ac:dyDescent="0.2">
      <c r="A754" s="1">
        <v>19020</v>
      </c>
      <c r="B754" s="2" t="s">
        <v>3</v>
      </c>
      <c r="C754" s="2" t="s">
        <v>1480</v>
      </c>
      <c r="D754" s="2" t="s">
        <v>1482</v>
      </c>
      <c r="E754" s="2" t="s">
        <v>1481</v>
      </c>
      <c r="F754" s="1">
        <v>100</v>
      </c>
      <c r="G754" s="3">
        <v>3.5</v>
      </c>
      <c r="H754" s="1">
        <v>1</v>
      </c>
    </row>
    <row r="755" spans="1:8" s="12" customFormat="1" ht="11.45" customHeight="1" outlineLevel="1" x14ac:dyDescent="0.2">
      <c r="A755" s="8"/>
      <c r="B755" s="9"/>
      <c r="C755" s="9" t="s">
        <v>127</v>
      </c>
      <c r="D755" s="9"/>
      <c r="E755" s="9"/>
      <c r="F755" s="8">
        <f>SUBTOTAL(9,F728:F754)</f>
        <v>4265</v>
      </c>
      <c r="G755" s="11">
        <f>SUBTOTAL(9,G728:G754)</f>
        <v>149.29</v>
      </c>
      <c r="H755" s="8">
        <f>SUBTOTAL(9,H728:H754)</f>
        <v>29</v>
      </c>
    </row>
    <row r="756" spans="1:8" ht="11.45" customHeight="1" outlineLevel="2" x14ac:dyDescent="0.2">
      <c r="A756" s="1">
        <v>19020</v>
      </c>
      <c r="B756" s="2" t="s">
        <v>3</v>
      </c>
      <c r="C756" s="2" t="s">
        <v>1483</v>
      </c>
      <c r="D756" s="2" t="s">
        <v>1485</v>
      </c>
      <c r="E756" s="2" t="s">
        <v>1484</v>
      </c>
      <c r="F756" s="1">
        <v>100</v>
      </c>
      <c r="G756" s="3">
        <v>9.75</v>
      </c>
      <c r="H756" s="1">
        <v>1</v>
      </c>
    </row>
    <row r="757" spans="1:8" s="12" customFormat="1" ht="11.45" customHeight="1" outlineLevel="1" x14ac:dyDescent="0.2">
      <c r="A757" s="8"/>
      <c r="B757" s="9"/>
      <c r="C757" s="9" t="s">
        <v>128</v>
      </c>
      <c r="D757" s="9"/>
      <c r="E757" s="9"/>
      <c r="F757" s="8">
        <f>SUBTOTAL(9,F756:F756)</f>
        <v>100</v>
      </c>
      <c r="G757" s="11">
        <f>SUBTOTAL(9,G756:G756)</f>
        <v>9.75</v>
      </c>
      <c r="H757" s="8">
        <f>SUBTOTAL(9,H756:H756)</f>
        <v>1</v>
      </c>
    </row>
    <row r="758" spans="1:8" ht="11.45" customHeight="1" outlineLevel="2" x14ac:dyDescent="0.2">
      <c r="A758" s="1">
        <v>19020</v>
      </c>
      <c r="B758" s="2" t="s">
        <v>3</v>
      </c>
      <c r="C758" s="2" t="s">
        <v>1486</v>
      </c>
      <c r="D758" s="2" t="s">
        <v>1488</v>
      </c>
      <c r="E758" s="2" t="s">
        <v>1487</v>
      </c>
      <c r="F758" s="1">
        <v>100</v>
      </c>
      <c r="G758" s="3">
        <v>4.9000000000000004</v>
      </c>
      <c r="H758" s="1">
        <v>1</v>
      </c>
    </row>
    <row r="759" spans="1:8" ht="11.45" customHeight="1" outlineLevel="2" x14ac:dyDescent="0.2">
      <c r="A759" s="1">
        <v>19020</v>
      </c>
      <c r="B759" s="2" t="s">
        <v>3</v>
      </c>
      <c r="C759" s="2" t="s">
        <v>1486</v>
      </c>
      <c r="D759" s="2" t="s">
        <v>1488</v>
      </c>
      <c r="E759" s="2" t="s">
        <v>1487</v>
      </c>
      <c r="F759" s="1">
        <v>100</v>
      </c>
      <c r="G759" s="3">
        <v>4.9000000000000004</v>
      </c>
      <c r="H759" s="1">
        <v>1</v>
      </c>
    </row>
    <row r="760" spans="1:8" ht="11.45" customHeight="1" outlineLevel="2" x14ac:dyDescent="0.2">
      <c r="A760" s="1">
        <v>19020</v>
      </c>
      <c r="B760" s="2" t="s">
        <v>3</v>
      </c>
      <c r="C760" s="2" t="s">
        <v>1486</v>
      </c>
      <c r="D760" s="2" t="s">
        <v>1488</v>
      </c>
      <c r="E760" s="2" t="s">
        <v>1487</v>
      </c>
      <c r="F760" s="1">
        <v>200</v>
      </c>
      <c r="G760" s="3">
        <v>9.8000000000000007</v>
      </c>
      <c r="H760" s="1">
        <v>1</v>
      </c>
    </row>
    <row r="761" spans="1:8" ht="11.45" customHeight="1" outlineLevel="2" x14ac:dyDescent="0.2">
      <c r="A761" s="1">
        <v>19020</v>
      </c>
      <c r="B761" s="2" t="s">
        <v>3</v>
      </c>
      <c r="C761" s="2" t="s">
        <v>1486</v>
      </c>
      <c r="D761" s="2" t="s">
        <v>1488</v>
      </c>
      <c r="E761" s="2" t="s">
        <v>1487</v>
      </c>
      <c r="F761" s="1">
        <v>200</v>
      </c>
      <c r="G761" s="3">
        <v>9.8000000000000007</v>
      </c>
      <c r="H761" s="1">
        <v>1</v>
      </c>
    </row>
    <row r="762" spans="1:8" ht="11.45" customHeight="1" outlineLevel="2" x14ac:dyDescent="0.2">
      <c r="A762" s="1">
        <v>19020</v>
      </c>
      <c r="B762" s="2" t="s">
        <v>3</v>
      </c>
      <c r="C762" s="2" t="s">
        <v>1486</v>
      </c>
      <c r="D762" s="2" t="s">
        <v>1488</v>
      </c>
      <c r="E762" s="2" t="s">
        <v>1487</v>
      </c>
      <c r="F762" s="1">
        <v>100</v>
      </c>
      <c r="G762" s="3">
        <v>4.9000000000000004</v>
      </c>
      <c r="H762" s="1">
        <v>1</v>
      </c>
    </row>
    <row r="763" spans="1:8" ht="11.45" customHeight="1" outlineLevel="2" x14ac:dyDescent="0.2">
      <c r="A763" s="1">
        <v>19020</v>
      </c>
      <c r="B763" s="2" t="s">
        <v>3</v>
      </c>
      <c r="C763" s="2" t="s">
        <v>1486</v>
      </c>
      <c r="D763" s="2" t="s">
        <v>1488</v>
      </c>
      <c r="E763" s="2" t="s">
        <v>1487</v>
      </c>
      <c r="F763" s="1">
        <v>100</v>
      </c>
      <c r="G763" s="3">
        <v>4.9000000000000004</v>
      </c>
      <c r="H763" s="1">
        <v>1</v>
      </c>
    </row>
    <row r="764" spans="1:8" ht="11.45" customHeight="1" outlineLevel="2" x14ac:dyDescent="0.2">
      <c r="A764" s="1">
        <v>19020</v>
      </c>
      <c r="B764" s="2" t="s">
        <v>3</v>
      </c>
      <c r="C764" s="2" t="s">
        <v>1486</v>
      </c>
      <c r="D764" s="2" t="s">
        <v>1488</v>
      </c>
      <c r="E764" s="2" t="s">
        <v>1487</v>
      </c>
      <c r="F764" s="1">
        <v>100</v>
      </c>
      <c r="G764" s="3">
        <v>4.9000000000000004</v>
      </c>
      <c r="H764" s="1">
        <v>1</v>
      </c>
    </row>
    <row r="765" spans="1:8" ht="11.45" customHeight="1" outlineLevel="2" x14ac:dyDescent="0.2">
      <c r="A765" s="1">
        <v>19020</v>
      </c>
      <c r="B765" s="2" t="s">
        <v>3</v>
      </c>
      <c r="C765" s="2" t="s">
        <v>1486</v>
      </c>
      <c r="D765" s="2" t="s">
        <v>1488</v>
      </c>
      <c r="E765" s="2" t="s">
        <v>1487</v>
      </c>
      <c r="F765" s="1">
        <v>100</v>
      </c>
      <c r="G765" s="3">
        <v>4.9000000000000004</v>
      </c>
      <c r="H765" s="1">
        <v>1</v>
      </c>
    </row>
    <row r="766" spans="1:8" ht="11.45" customHeight="1" outlineLevel="2" x14ac:dyDescent="0.2">
      <c r="A766" s="1">
        <v>19020</v>
      </c>
      <c r="B766" s="2" t="s">
        <v>3</v>
      </c>
      <c r="C766" s="2" t="s">
        <v>1486</v>
      </c>
      <c r="D766" s="2" t="s">
        <v>1488</v>
      </c>
      <c r="E766" s="2" t="s">
        <v>1487</v>
      </c>
      <c r="F766" s="1">
        <v>100</v>
      </c>
      <c r="G766" s="3">
        <v>4.9000000000000004</v>
      </c>
      <c r="H766" s="1">
        <v>1</v>
      </c>
    </row>
    <row r="767" spans="1:8" ht="11.45" customHeight="1" outlineLevel="2" x14ac:dyDescent="0.2">
      <c r="A767" s="1">
        <v>19020</v>
      </c>
      <c r="B767" s="2" t="s">
        <v>3</v>
      </c>
      <c r="C767" s="2" t="s">
        <v>1486</v>
      </c>
      <c r="D767" s="2" t="s">
        <v>1488</v>
      </c>
      <c r="E767" s="2" t="s">
        <v>1487</v>
      </c>
      <c r="F767" s="1">
        <v>100</v>
      </c>
      <c r="G767" s="3">
        <v>4.9000000000000004</v>
      </c>
      <c r="H767" s="1">
        <v>1</v>
      </c>
    </row>
    <row r="768" spans="1:8" ht="11.45" customHeight="1" outlineLevel="2" x14ac:dyDescent="0.2">
      <c r="A768" s="1">
        <v>19020</v>
      </c>
      <c r="B768" s="2" t="s">
        <v>3</v>
      </c>
      <c r="C768" s="2" t="s">
        <v>1486</v>
      </c>
      <c r="D768" s="2" t="s">
        <v>1488</v>
      </c>
      <c r="E768" s="2" t="s">
        <v>1487</v>
      </c>
      <c r="F768" s="1">
        <v>200</v>
      </c>
      <c r="G768" s="3">
        <v>9.8000000000000007</v>
      </c>
      <c r="H768" s="1">
        <v>1</v>
      </c>
    </row>
    <row r="769" spans="1:8" ht="11.45" customHeight="1" outlineLevel="2" x14ac:dyDescent="0.2">
      <c r="A769" s="1">
        <v>19020</v>
      </c>
      <c r="B769" s="2" t="s">
        <v>3</v>
      </c>
      <c r="C769" s="2" t="s">
        <v>1486</v>
      </c>
      <c r="D769" s="2" t="s">
        <v>1488</v>
      </c>
      <c r="E769" s="2" t="s">
        <v>1487</v>
      </c>
      <c r="F769" s="1">
        <v>100</v>
      </c>
      <c r="G769" s="3">
        <v>4.9000000000000004</v>
      </c>
      <c r="H769" s="1">
        <v>1</v>
      </c>
    </row>
    <row r="770" spans="1:8" ht="11.45" customHeight="1" outlineLevel="2" x14ac:dyDescent="0.2">
      <c r="A770" s="1">
        <v>19020</v>
      </c>
      <c r="B770" s="2" t="s">
        <v>3</v>
      </c>
      <c r="C770" s="2" t="s">
        <v>1486</v>
      </c>
      <c r="D770" s="2" t="s">
        <v>1488</v>
      </c>
      <c r="E770" s="2" t="s">
        <v>1487</v>
      </c>
      <c r="F770" s="1">
        <v>100</v>
      </c>
      <c r="G770" s="3">
        <v>4.9000000000000004</v>
      </c>
      <c r="H770" s="1">
        <v>1</v>
      </c>
    </row>
    <row r="771" spans="1:8" ht="11.45" customHeight="1" outlineLevel="2" x14ac:dyDescent="0.2">
      <c r="A771" s="1">
        <v>19020</v>
      </c>
      <c r="B771" s="2" t="s">
        <v>3</v>
      </c>
      <c r="C771" s="2" t="s">
        <v>1486</v>
      </c>
      <c r="D771" s="2" t="s">
        <v>1488</v>
      </c>
      <c r="E771" s="2" t="s">
        <v>1487</v>
      </c>
      <c r="F771" s="1">
        <v>100</v>
      </c>
      <c r="G771" s="3">
        <v>4.9000000000000004</v>
      </c>
      <c r="H771" s="1">
        <v>1</v>
      </c>
    </row>
    <row r="772" spans="1:8" ht="11.45" customHeight="1" outlineLevel="2" x14ac:dyDescent="0.2">
      <c r="A772" s="1">
        <v>19020</v>
      </c>
      <c r="B772" s="2" t="s">
        <v>3</v>
      </c>
      <c r="C772" s="2" t="s">
        <v>1486</v>
      </c>
      <c r="D772" s="2" t="s">
        <v>1488</v>
      </c>
      <c r="E772" s="2" t="s">
        <v>1487</v>
      </c>
      <c r="F772" s="1">
        <v>100</v>
      </c>
      <c r="G772" s="3">
        <v>4.9000000000000004</v>
      </c>
      <c r="H772" s="1">
        <v>1</v>
      </c>
    </row>
    <row r="773" spans="1:8" s="12" customFormat="1" ht="11.45" customHeight="1" outlineLevel="1" x14ac:dyDescent="0.2">
      <c r="A773" s="8"/>
      <c r="B773" s="9"/>
      <c r="C773" s="9" t="s">
        <v>129</v>
      </c>
      <c r="D773" s="9"/>
      <c r="E773" s="9"/>
      <c r="F773" s="8">
        <f>SUBTOTAL(9,F758:F772)</f>
        <v>1800</v>
      </c>
      <c r="G773" s="11">
        <f>SUBTOTAL(9,G758:G772)</f>
        <v>88.200000000000017</v>
      </c>
      <c r="H773" s="8">
        <f>SUBTOTAL(9,H758:H772)</f>
        <v>15</v>
      </c>
    </row>
    <row r="774" spans="1:8" ht="11.45" customHeight="1" outlineLevel="2" x14ac:dyDescent="0.2">
      <c r="A774" s="1">
        <v>19020</v>
      </c>
      <c r="B774" s="2" t="s">
        <v>3</v>
      </c>
      <c r="C774" s="2" t="s">
        <v>1489</v>
      </c>
      <c r="D774" s="2" t="s">
        <v>1491</v>
      </c>
      <c r="E774" s="2" t="s">
        <v>1490</v>
      </c>
      <c r="F774" s="1">
        <v>1000</v>
      </c>
      <c r="G774" s="3">
        <v>85</v>
      </c>
      <c r="H774" s="1">
        <v>1</v>
      </c>
    </row>
    <row r="775" spans="1:8" s="12" customFormat="1" ht="11.45" customHeight="1" outlineLevel="1" x14ac:dyDescent="0.2">
      <c r="A775" s="8"/>
      <c r="B775" s="9"/>
      <c r="C775" s="9" t="s">
        <v>130</v>
      </c>
      <c r="D775" s="9"/>
      <c r="E775" s="9"/>
      <c r="F775" s="8">
        <f>SUBTOTAL(9,F774:F774)</f>
        <v>1000</v>
      </c>
      <c r="G775" s="11">
        <f>SUBTOTAL(9,G774:G774)</f>
        <v>85</v>
      </c>
      <c r="H775" s="8">
        <f>SUBTOTAL(9,H774:H774)</f>
        <v>1</v>
      </c>
    </row>
    <row r="776" spans="1:8" ht="11.45" customHeight="1" outlineLevel="2" x14ac:dyDescent="0.2">
      <c r="A776" s="1">
        <v>19020</v>
      </c>
      <c r="B776" s="2" t="s">
        <v>3</v>
      </c>
      <c r="C776" s="2" t="s">
        <v>1492</v>
      </c>
      <c r="D776" s="2" t="s">
        <v>1494</v>
      </c>
      <c r="E776" s="2" t="s">
        <v>1493</v>
      </c>
      <c r="F776" s="1">
        <v>500</v>
      </c>
      <c r="G776" s="3">
        <v>37</v>
      </c>
      <c r="H776" s="1">
        <v>1</v>
      </c>
    </row>
    <row r="777" spans="1:8" ht="11.45" customHeight="1" outlineLevel="2" x14ac:dyDescent="0.2">
      <c r="A777" s="1">
        <v>19020</v>
      </c>
      <c r="B777" s="2" t="s">
        <v>3</v>
      </c>
      <c r="C777" s="2" t="s">
        <v>1492</v>
      </c>
      <c r="D777" s="2" t="s">
        <v>1494</v>
      </c>
      <c r="E777" s="2" t="s">
        <v>1493</v>
      </c>
      <c r="F777" s="1">
        <v>300</v>
      </c>
      <c r="G777" s="3">
        <v>22.2</v>
      </c>
      <c r="H777" s="1">
        <v>1</v>
      </c>
    </row>
    <row r="778" spans="1:8" ht="11.45" customHeight="1" outlineLevel="2" x14ac:dyDescent="0.2">
      <c r="A778" s="1">
        <v>19020</v>
      </c>
      <c r="B778" s="2" t="s">
        <v>3</v>
      </c>
      <c r="C778" s="2" t="s">
        <v>1492</v>
      </c>
      <c r="D778" s="2" t="s">
        <v>1494</v>
      </c>
      <c r="E778" s="2" t="s">
        <v>1493</v>
      </c>
      <c r="F778" s="1">
        <v>100</v>
      </c>
      <c r="G778" s="3">
        <v>7.4</v>
      </c>
      <c r="H778" s="1">
        <v>1</v>
      </c>
    </row>
    <row r="779" spans="1:8" ht="11.45" customHeight="1" outlineLevel="2" x14ac:dyDescent="0.2">
      <c r="A779" s="1">
        <v>19020</v>
      </c>
      <c r="B779" s="2" t="s">
        <v>3</v>
      </c>
      <c r="C779" s="2" t="s">
        <v>1492</v>
      </c>
      <c r="D779" s="2" t="s">
        <v>1494</v>
      </c>
      <c r="E779" s="2" t="s">
        <v>1493</v>
      </c>
      <c r="F779" s="1">
        <v>100</v>
      </c>
      <c r="G779" s="3">
        <v>7.4</v>
      </c>
      <c r="H779" s="1">
        <v>1</v>
      </c>
    </row>
    <row r="780" spans="1:8" ht="11.45" customHeight="1" outlineLevel="2" x14ac:dyDescent="0.2">
      <c r="A780" s="1">
        <v>19020</v>
      </c>
      <c r="B780" s="2" t="s">
        <v>3</v>
      </c>
      <c r="C780" s="2" t="s">
        <v>1492</v>
      </c>
      <c r="D780" s="2" t="s">
        <v>1494</v>
      </c>
      <c r="E780" s="2" t="s">
        <v>1493</v>
      </c>
      <c r="F780" s="1">
        <v>100</v>
      </c>
      <c r="G780" s="3">
        <v>7.4</v>
      </c>
      <c r="H780" s="1">
        <v>1</v>
      </c>
    </row>
    <row r="781" spans="1:8" ht="11.45" customHeight="1" outlineLevel="2" x14ac:dyDescent="0.2">
      <c r="A781" s="1">
        <v>19020</v>
      </c>
      <c r="B781" s="2" t="s">
        <v>3</v>
      </c>
      <c r="C781" s="2" t="s">
        <v>1492</v>
      </c>
      <c r="D781" s="2" t="s">
        <v>1494</v>
      </c>
      <c r="E781" s="2" t="s">
        <v>1493</v>
      </c>
      <c r="F781" s="1">
        <v>100</v>
      </c>
      <c r="G781" s="3">
        <v>7.4</v>
      </c>
      <c r="H781" s="1">
        <v>1</v>
      </c>
    </row>
    <row r="782" spans="1:8" ht="11.45" customHeight="1" outlineLevel="2" x14ac:dyDescent="0.2">
      <c r="A782" s="1">
        <v>19020</v>
      </c>
      <c r="B782" s="2" t="s">
        <v>3</v>
      </c>
      <c r="C782" s="2" t="s">
        <v>1492</v>
      </c>
      <c r="D782" s="2" t="s">
        <v>1494</v>
      </c>
      <c r="E782" s="2" t="s">
        <v>1493</v>
      </c>
      <c r="F782" s="1">
        <v>100</v>
      </c>
      <c r="G782" s="3">
        <v>7.4</v>
      </c>
      <c r="H782" s="1">
        <v>1</v>
      </c>
    </row>
    <row r="783" spans="1:8" ht="11.45" customHeight="1" outlineLevel="2" x14ac:dyDescent="0.2">
      <c r="A783" s="1">
        <v>19020</v>
      </c>
      <c r="B783" s="2" t="s">
        <v>3</v>
      </c>
      <c r="C783" s="2" t="s">
        <v>1492</v>
      </c>
      <c r="D783" s="2" t="s">
        <v>1494</v>
      </c>
      <c r="E783" s="2" t="s">
        <v>1493</v>
      </c>
      <c r="F783" s="1">
        <v>1000</v>
      </c>
      <c r="G783" s="3">
        <v>74</v>
      </c>
      <c r="H783" s="1">
        <v>2</v>
      </c>
    </row>
    <row r="784" spans="1:8" s="12" customFormat="1" ht="11.45" customHeight="1" outlineLevel="1" x14ac:dyDescent="0.2">
      <c r="A784" s="8"/>
      <c r="B784" s="9"/>
      <c r="C784" s="9" t="s">
        <v>131</v>
      </c>
      <c r="D784" s="9"/>
      <c r="E784" s="9"/>
      <c r="F784" s="8">
        <f>SUBTOTAL(9,F776:F783)</f>
        <v>2300</v>
      </c>
      <c r="G784" s="11">
        <f>SUBTOTAL(9,G776:G783)</f>
        <v>170.20000000000005</v>
      </c>
      <c r="H784" s="8">
        <f>SUBTOTAL(9,H776:H783)</f>
        <v>9</v>
      </c>
    </row>
    <row r="785" spans="1:8" ht="11.45" customHeight="1" outlineLevel="2" x14ac:dyDescent="0.2">
      <c r="A785" s="1">
        <v>19020</v>
      </c>
      <c r="B785" s="2" t="s">
        <v>3</v>
      </c>
      <c r="C785" s="2" t="s">
        <v>1495</v>
      </c>
      <c r="D785" s="2" t="s">
        <v>1497</v>
      </c>
      <c r="E785" s="2" t="s">
        <v>1496</v>
      </c>
      <c r="F785" s="1">
        <v>100</v>
      </c>
      <c r="G785" s="3">
        <v>5.2</v>
      </c>
      <c r="H785" s="1">
        <v>1</v>
      </c>
    </row>
    <row r="786" spans="1:8" ht="11.45" customHeight="1" outlineLevel="2" x14ac:dyDescent="0.2">
      <c r="A786" s="1">
        <v>19020</v>
      </c>
      <c r="B786" s="2" t="s">
        <v>3</v>
      </c>
      <c r="C786" s="2" t="s">
        <v>1495</v>
      </c>
      <c r="D786" s="2" t="s">
        <v>1497</v>
      </c>
      <c r="E786" s="2" t="s">
        <v>1496</v>
      </c>
      <c r="F786" s="1">
        <v>100</v>
      </c>
      <c r="G786" s="3">
        <v>5.2</v>
      </c>
      <c r="H786" s="1">
        <v>1</v>
      </c>
    </row>
    <row r="787" spans="1:8" ht="11.45" customHeight="1" outlineLevel="2" x14ac:dyDescent="0.2">
      <c r="A787" s="1">
        <v>19020</v>
      </c>
      <c r="B787" s="2" t="s">
        <v>3</v>
      </c>
      <c r="C787" s="2" t="s">
        <v>1495</v>
      </c>
      <c r="D787" s="2" t="s">
        <v>1497</v>
      </c>
      <c r="E787" s="2" t="s">
        <v>1496</v>
      </c>
      <c r="F787" s="1">
        <v>100</v>
      </c>
      <c r="G787" s="3">
        <v>5.2</v>
      </c>
      <c r="H787" s="1">
        <v>1</v>
      </c>
    </row>
    <row r="788" spans="1:8" ht="11.45" customHeight="1" outlineLevel="2" x14ac:dyDescent="0.2">
      <c r="A788" s="1">
        <v>19020</v>
      </c>
      <c r="B788" s="2" t="s">
        <v>3</v>
      </c>
      <c r="C788" s="2" t="s">
        <v>1495</v>
      </c>
      <c r="D788" s="2" t="s">
        <v>1497</v>
      </c>
      <c r="E788" s="2" t="s">
        <v>1496</v>
      </c>
      <c r="F788" s="1">
        <v>100</v>
      </c>
      <c r="G788" s="3">
        <v>5.2</v>
      </c>
      <c r="H788" s="1">
        <v>1</v>
      </c>
    </row>
    <row r="789" spans="1:8" ht="11.45" customHeight="1" outlineLevel="2" x14ac:dyDescent="0.2">
      <c r="A789" s="1">
        <v>19020</v>
      </c>
      <c r="B789" s="2" t="s">
        <v>3</v>
      </c>
      <c r="C789" s="2" t="s">
        <v>1495</v>
      </c>
      <c r="D789" s="2" t="s">
        <v>1497</v>
      </c>
      <c r="E789" s="2" t="s">
        <v>1496</v>
      </c>
      <c r="F789" s="1">
        <v>100</v>
      </c>
      <c r="G789" s="3">
        <v>5.2</v>
      </c>
      <c r="H789" s="1">
        <v>1</v>
      </c>
    </row>
    <row r="790" spans="1:8" ht="11.45" customHeight="1" outlineLevel="2" x14ac:dyDescent="0.2">
      <c r="A790" s="1">
        <v>19020</v>
      </c>
      <c r="B790" s="2" t="s">
        <v>3</v>
      </c>
      <c r="C790" s="2" t="s">
        <v>1495</v>
      </c>
      <c r="D790" s="2" t="s">
        <v>1497</v>
      </c>
      <c r="E790" s="2" t="s">
        <v>1496</v>
      </c>
      <c r="F790" s="1">
        <v>100</v>
      </c>
      <c r="G790" s="3">
        <v>5.2</v>
      </c>
      <c r="H790" s="1">
        <v>1</v>
      </c>
    </row>
    <row r="791" spans="1:8" ht="11.45" customHeight="1" outlineLevel="2" x14ac:dyDescent="0.2">
      <c r="A791" s="1">
        <v>19020</v>
      </c>
      <c r="B791" s="2" t="s">
        <v>3</v>
      </c>
      <c r="C791" s="2" t="s">
        <v>1495</v>
      </c>
      <c r="D791" s="2" t="s">
        <v>1497</v>
      </c>
      <c r="E791" s="2" t="s">
        <v>1496</v>
      </c>
      <c r="F791" s="1">
        <v>100</v>
      </c>
      <c r="G791" s="3">
        <v>5.2</v>
      </c>
      <c r="H791" s="1">
        <v>1</v>
      </c>
    </row>
    <row r="792" spans="1:8" ht="11.45" customHeight="1" outlineLevel="2" x14ac:dyDescent="0.2">
      <c r="A792" s="1">
        <v>19020</v>
      </c>
      <c r="B792" s="2" t="s">
        <v>3</v>
      </c>
      <c r="C792" s="2" t="s">
        <v>1495</v>
      </c>
      <c r="D792" s="2" t="s">
        <v>1497</v>
      </c>
      <c r="E792" s="2" t="s">
        <v>1496</v>
      </c>
      <c r="F792" s="1">
        <v>200</v>
      </c>
      <c r="G792" s="3">
        <v>10.4</v>
      </c>
      <c r="H792" s="1">
        <v>1</v>
      </c>
    </row>
    <row r="793" spans="1:8" ht="11.45" customHeight="1" outlineLevel="2" x14ac:dyDescent="0.2">
      <c r="A793" s="1">
        <v>19020</v>
      </c>
      <c r="B793" s="2" t="s">
        <v>3</v>
      </c>
      <c r="C793" s="2" t="s">
        <v>1495</v>
      </c>
      <c r="D793" s="2" t="s">
        <v>1497</v>
      </c>
      <c r="E793" s="2" t="s">
        <v>1496</v>
      </c>
      <c r="F793" s="1">
        <v>200</v>
      </c>
      <c r="G793" s="3">
        <v>10.4</v>
      </c>
      <c r="H793" s="1">
        <v>2</v>
      </c>
    </row>
    <row r="794" spans="1:8" s="12" customFormat="1" ht="11.45" customHeight="1" outlineLevel="1" x14ac:dyDescent="0.2">
      <c r="A794" s="8"/>
      <c r="B794" s="9"/>
      <c r="C794" s="9" t="s">
        <v>132</v>
      </c>
      <c r="D794" s="9"/>
      <c r="E794" s="9"/>
      <c r="F794" s="8">
        <f>SUBTOTAL(9,F785:F793)</f>
        <v>1100</v>
      </c>
      <c r="G794" s="11">
        <f>SUBTOTAL(9,G785:G793)</f>
        <v>57.199999999999996</v>
      </c>
      <c r="H794" s="8">
        <f>SUBTOTAL(9,H785:H793)</f>
        <v>10</v>
      </c>
    </row>
    <row r="795" spans="1:8" ht="11.45" customHeight="1" outlineLevel="2" x14ac:dyDescent="0.2">
      <c r="A795" s="1">
        <v>19020</v>
      </c>
      <c r="B795" s="2" t="s">
        <v>3</v>
      </c>
      <c r="C795" s="2" t="s">
        <v>1498</v>
      </c>
      <c r="D795" s="2" t="s">
        <v>1500</v>
      </c>
      <c r="E795" s="2" t="s">
        <v>1499</v>
      </c>
      <c r="F795" s="1">
        <v>418</v>
      </c>
      <c r="G795" s="3">
        <v>250.38</v>
      </c>
      <c r="H795" s="1">
        <v>1</v>
      </c>
    </row>
    <row r="796" spans="1:8" ht="11.45" customHeight="1" outlineLevel="2" x14ac:dyDescent="0.2">
      <c r="A796" s="1">
        <v>19020</v>
      </c>
      <c r="B796" s="2" t="s">
        <v>3</v>
      </c>
      <c r="C796" s="2" t="s">
        <v>1498</v>
      </c>
      <c r="D796" s="2" t="s">
        <v>1500</v>
      </c>
      <c r="E796" s="2" t="s">
        <v>1499</v>
      </c>
      <c r="F796" s="1">
        <v>500</v>
      </c>
      <c r="G796" s="3">
        <v>299.5</v>
      </c>
      <c r="H796" s="1">
        <v>1</v>
      </c>
    </row>
    <row r="797" spans="1:8" ht="11.45" customHeight="1" outlineLevel="2" x14ac:dyDescent="0.2">
      <c r="A797" s="1">
        <v>19020</v>
      </c>
      <c r="B797" s="2" t="s">
        <v>3</v>
      </c>
      <c r="C797" s="2" t="s">
        <v>1498</v>
      </c>
      <c r="D797" s="2" t="s">
        <v>1500</v>
      </c>
      <c r="E797" s="2" t="s">
        <v>1499</v>
      </c>
      <c r="F797" s="1">
        <v>500</v>
      </c>
      <c r="G797" s="3">
        <v>299.5</v>
      </c>
      <c r="H797" s="1">
        <v>1</v>
      </c>
    </row>
    <row r="798" spans="1:8" ht="11.45" customHeight="1" outlineLevel="2" x14ac:dyDescent="0.2">
      <c r="A798" s="1">
        <v>19020</v>
      </c>
      <c r="B798" s="2" t="s">
        <v>3</v>
      </c>
      <c r="C798" s="2" t="s">
        <v>1498</v>
      </c>
      <c r="D798" s="2" t="s">
        <v>1500</v>
      </c>
      <c r="E798" s="2" t="s">
        <v>1499</v>
      </c>
      <c r="F798" s="1">
        <v>500</v>
      </c>
      <c r="G798" s="3">
        <v>299.5</v>
      </c>
      <c r="H798" s="1">
        <v>1</v>
      </c>
    </row>
    <row r="799" spans="1:8" ht="11.45" customHeight="1" outlineLevel="2" x14ac:dyDescent="0.2">
      <c r="A799" s="1">
        <v>19020</v>
      </c>
      <c r="B799" s="2" t="s">
        <v>3</v>
      </c>
      <c r="C799" s="2" t="s">
        <v>1498</v>
      </c>
      <c r="D799" s="2" t="s">
        <v>1500</v>
      </c>
      <c r="E799" s="2" t="s">
        <v>1499</v>
      </c>
      <c r="F799" s="1">
        <v>500</v>
      </c>
      <c r="G799" s="3">
        <v>299.5</v>
      </c>
      <c r="H799" s="1">
        <v>1</v>
      </c>
    </row>
    <row r="800" spans="1:8" ht="11.45" customHeight="1" outlineLevel="2" x14ac:dyDescent="0.2">
      <c r="A800" s="1">
        <v>19020</v>
      </c>
      <c r="B800" s="2" t="s">
        <v>3</v>
      </c>
      <c r="C800" s="2" t="s">
        <v>1498</v>
      </c>
      <c r="D800" s="2" t="s">
        <v>1500</v>
      </c>
      <c r="E800" s="2" t="s">
        <v>1499</v>
      </c>
      <c r="F800" s="1">
        <v>500</v>
      </c>
      <c r="G800" s="3">
        <v>299.5</v>
      </c>
      <c r="H800" s="1">
        <v>1</v>
      </c>
    </row>
    <row r="801" spans="1:8" ht="11.45" customHeight="1" outlineLevel="2" x14ac:dyDescent="0.2">
      <c r="A801" s="1">
        <v>19020</v>
      </c>
      <c r="B801" s="2" t="s">
        <v>3</v>
      </c>
      <c r="C801" s="2" t="s">
        <v>1498</v>
      </c>
      <c r="D801" s="2" t="s">
        <v>1500</v>
      </c>
      <c r="E801" s="2" t="s">
        <v>1499</v>
      </c>
      <c r="F801" s="1">
        <v>500</v>
      </c>
      <c r="G801" s="3">
        <v>299.5</v>
      </c>
      <c r="H801" s="1">
        <v>1</v>
      </c>
    </row>
    <row r="802" spans="1:8" ht="11.45" customHeight="1" outlineLevel="2" x14ac:dyDescent="0.2">
      <c r="A802" s="1">
        <v>19020</v>
      </c>
      <c r="B802" s="2" t="s">
        <v>3</v>
      </c>
      <c r="C802" s="2" t="s">
        <v>1498</v>
      </c>
      <c r="D802" s="2" t="s">
        <v>1500</v>
      </c>
      <c r="E802" s="2" t="s">
        <v>1499</v>
      </c>
      <c r="F802" s="1">
        <v>500</v>
      </c>
      <c r="G802" s="3">
        <v>299.5</v>
      </c>
      <c r="H802" s="1">
        <v>1</v>
      </c>
    </row>
    <row r="803" spans="1:8" ht="11.45" customHeight="1" outlineLevel="2" x14ac:dyDescent="0.2">
      <c r="A803" s="1">
        <v>19020</v>
      </c>
      <c r="B803" s="2" t="s">
        <v>3</v>
      </c>
      <c r="C803" s="2" t="s">
        <v>1498</v>
      </c>
      <c r="D803" s="2" t="s">
        <v>1500</v>
      </c>
      <c r="E803" s="2" t="s">
        <v>1499</v>
      </c>
      <c r="F803" s="1">
        <v>500</v>
      </c>
      <c r="G803" s="3">
        <v>299.5</v>
      </c>
      <c r="H803" s="1">
        <v>1</v>
      </c>
    </row>
    <row r="804" spans="1:8" ht="11.45" customHeight="1" outlineLevel="2" x14ac:dyDescent="0.2">
      <c r="A804" s="1">
        <v>19020</v>
      </c>
      <c r="B804" s="2" t="s">
        <v>3</v>
      </c>
      <c r="C804" s="2" t="s">
        <v>1498</v>
      </c>
      <c r="D804" s="2" t="s">
        <v>1500</v>
      </c>
      <c r="E804" s="2" t="s">
        <v>1499</v>
      </c>
      <c r="F804" s="1">
        <v>500</v>
      </c>
      <c r="G804" s="3">
        <v>299.5</v>
      </c>
      <c r="H804" s="1">
        <v>1</v>
      </c>
    </row>
    <row r="805" spans="1:8" ht="11.45" customHeight="1" outlineLevel="2" x14ac:dyDescent="0.2">
      <c r="A805" s="1">
        <v>19020</v>
      </c>
      <c r="B805" s="2" t="s">
        <v>3</v>
      </c>
      <c r="C805" s="2" t="s">
        <v>1498</v>
      </c>
      <c r="D805" s="2" t="s">
        <v>1500</v>
      </c>
      <c r="E805" s="2" t="s">
        <v>1499</v>
      </c>
      <c r="F805" s="1">
        <v>500</v>
      </c>
      <c r="G805" s="3">
        <v>299.5</v>
      </c>
      <c r="H805" s="1">
        <v>1</v>
      </c>
    </row>
    <row r="806" spans="1:8" s="12" customFormat="1" ht="11.45" customHeight="1" outlineLevel="1" x14ac:dyDescent="0.2">
      <c r="A806" s="8"/>
      <c r="B806" s="9"/>
      <c r="C806" s="9" t="s">
        <v>133</v>
      </c>
      <c r="D806" s="9"/>
      <c r="E806" s="9"/>
      <c r="F806" s="8">
        <f>SUBTOTAL(9,F795:F805)</f>
        <v>5418</v>
      </c>
      <c r="G806" s="11">
        <f>SUBTOTAL(9,G795:G805)</f>
        <v>3245.38</v>
      </c>
      <c r="H806" s="8">
        <f>SUBTOTAL(9,H795:H805)</f>
        <v>11</v>
      </c>
    </row>
    <row r="807" spans="1:8" ht="11.45" customHeight="1" outlineLevel="2" x14ac:dyDescent="0.2">
      <c r="A807" s="1">
        <v>19020</v>
      </c>
      <c r="B807" s="2" t="s">
        <v>3</v>
      </c>
      <c r="C807" s="2" t="s">
        <v>1501</v>
      </c>
      <c r="D807" s="2" t="s">
        <v>1503</v>
      </c>
      <c r="E807" s="2" t="s">
        <v>1502</v>
      </c>
      <c r="F807" s="1">
        <v>125</v>
      </c>
      <c r="G807" s="3">
        <v>31.75</v>
      </c>
      <c r="H807" s="1">
        <v>1</v>
      </c>
    </row>
    <row r="808" spans="1:8" ht="11.45" customHeight="1" outlineLevel="2" x14ac:dyDescent="0.2">
      <c r="A808" s="1">
        <v>19020</v>
      </c>
      <c r="B808" s="2" t="s">
        <v>3</v>
      </c>
      <c r="C808" s="2" t="s">
        <v>1501</v>
      </c>
      <c r="D808" s="2" t="s">
        <v>1503</v>
      </c>
      <c r="E808" s="2" t="s">
        <v>1502</v>
      </c>
      <c r="F808" s="1">
        <v>500</v>
      </c>
      <c r="G808" s="3">
        <v>127</v>
      </c>
      <c r="H808" s="1">
        <v>1</v>
      </c>
    </row>
    <row r="809" spans="1:8" s="12" customFormat="1" ht="11.45" customHeight="1" outlineLevel="1" x14ac:dyDescent="0.2">
      <c r="A809" s="8"/>
      <c r="B809" s="9"/>
      <c r="C809" s="9" t="s">
        <v>134</v>
      </c>
      <c r="D809" s="9"/>
      <c r="E809" s="9"/>
      <c r="F809" s="8">
        <f>SUBTOTAL(9,F807:F808)</f>
        <v>625</v>
      </c>
      <c r="G809" s="11">
        <f>SUBTOTAL(9,G807:G808)</f>
        <v>158.75</v>
      </c>
      <c r="H809" s="8">
        <f>SUBTOTAL(9,H807:H808)</f>
        <v>2</v>
      </c>
    </row>
    <row r="810" spans="1:8" ht="11.45" customHeight="1" outlineLevel="2" x14ac:dyDescent="0.2">
      <c r="A810" s="1">
        <v>19020</v>
      </c>
      <c r="B810" s="2" t="s">
        <v>3</v>
      </c>
      <c r="C810" s="2" t="s">
        <v>1504</v>
      </c>
      <c r="D810" s="2" t="s">
        <v>1506</v>
      </c>
      <c r="E810" s="2" t="s">
        <v>1505</v>
      </c>
      <c r="F810" s="1">
        <v>50</v>
      </c>
      <c r="G810" s="3">
        <v>11.5</v>
      </c>
      <c r="H810" s="1">
        <v>1</v>
      </c>
    </row>
    <row r="811" spans="1:8" ht="11.45" customHeight="1" outlineLevel="2" x14ac:dyDescent="0.2">
      <c r="A811" s="1">
        <v>19020</v>
      </c>
      <c r="B811" s="2" t="s">
        <v>3</v>
      </c>
      <c r="C811" s="2" t="s">
        <v>1504</v>
      </c>
      <c r="D811" s="2" t="s">
        <v>1506</v>
      </c>
      <c r="E811" s="2" t="s">
        <v>1505</v>
      </c>
      <c r="F811" s="1">
        <v>50</v>
      </c>
      <c r="G811" s="3">
        <v>11.5</v>
      </c>
      <c r="H811" s="1">
        <v>1</v>
      </c>
    </row>
    <row r="812" spans="1:8" s="12" customFormat="1" ht="11.45" customHeight="1" outlineLevel="1" x14ac:dyDescent="0.2">
      <c r="A812" s="8"/>
      <c r="B812" s="9"/>
      <c r="C812" s="9" t="s">
        <v>135</v>
      </c>
      <c r="D812" s="9"/>
      <c r="E812" s="9"/>
      <c r="F812" s="8">
        <f>SUBTOTAL(9,F810:F811)</f>
        <v>100</v>
      </c>
      <c r="G812" s="11">
        <f>SUBTOTAL(9,G810:G811)</f>
        <v>23</v>
      </c>
      <c r="H812" s="8">
        <f>SUBTOTAL(9,H810:H811)</f>
        <v>2</v>
      </c>
    </row>
    <row r="813" spans="1:8" ht="11.45" customHeight="1" outlineLevel="2" x14ac:dyDescent="0.2">
      <c r="A813" s="1">
        <v>19020</v>
      </c>
      <c r="B813" s="2" t="s">
        <v>3</v>
      </c>
      <c r="C813" s="2" t="s">
        <v>775</v>
      </c>
      <c r="D813" s="2" t="s">
        <v>777</v>
      </c>
      <c r="E813" s="2" t="s">
        <v>776</v>
      </c>
      <c r="F813" s="1">
        <v>25</v>
      </c>
      <c r="G813" s="3">
        <v>3.5</v>
      </c>
      <c r="H813" s="1">
        <v>1</v>
      </c>
    </row>
    <row r="814" spans="1:8" ht="11.45" customHeight="1" outlineLevel="2" x14ac:dyDescent="0.2">
      <c r="A814" s="1">
        <v>19020</v>
      </c>
      <c r="B814" s="2" t="s">
        <v>3</v>
      </c>
      <c r="C814" s="2" t="s">
        <v>775</v>
      </c>
      <c r="D814" s="2" t="s">
        <v>777</v>
      </c>
      <c r="E814" s="2" t="s">
        <v>776</v>
      </c>
      <c r="F814" s="1">
        <v>100</v>
      </c>
      <c r="G814" s="3">
        <v>14</v>
      </c>
      <c r="H814" s="1">
        <v>2</v>
      </c>
    </row>
    <row r="815" spans="1:8" s="12" customFormat="1" ht="11.45" customHeight="1" outlineLevel="1" x14ac:dyDescent="0.2">
      <c r="A815" s="8"/>
      <c r="B815" s="9"/>
      <c r="C815" s="9" t="s">
        <v>136</v>
      </c>
      <c r="D815" s="9"/>
      <c r="E815" s="9"/>
      <c r="F815" s="8">
        <f>SUBTOTAL(9,F813:F814)</f>
        <v>125</v>
      </c>
      <c r="G815" s="11">
        <f>SUBTOTAL(9,G813:G814)</f>
        <v>17.5</v>
      </c>
      <c r="H815" s="8">
        <f>SUBTOTAL(9,H813:H814)</f>
        <v>3</v>
      </c>
    </row>
    <row r="816" spans="1:8" ht="11.45" customHeight="1" outlineLevel="2" x14ac:dyDescent="0.2">
      <c r="A816" s="1">
        <v>19020</v>
      </c>
      <c r="B816" s="2" t="s">
        <v>3</v>
      </c>
      <c r="C816" s="2" t="s">
        <v>1507</v>
      </c>
      <c r="D816" s="2" t="s">
        <v>1509</v>
      </c>
      <c r="E816" s="2" t="s">
        <v>1508</v>
      </c>
      <c r="F816" s="1">
        <v>25</v>
      </c>
      <c r="G816" s="3">
        <v>3.5</v>
      </c>
      <c r="H816" s="1">
        <v>1</v>
      </c>
    </row>
    <row r="817" spans="1:8" s="12" customFormat="1" ht="11.45" customHeight="1" outlineLevel="1" x14ac:dyDescent="0.2">
      <c r="A817" s="8"/>
      <c r="B817" s="9"/>
      <c r="C817" s="9" t="s">
        <v>137</v>
      </c>
      <c r="D817" s="9"/>
      <c r="E817" s="9"/>
      <c r="F817" s="8">
        <f>SUBTOTAL(9,F816:F816)</f>
        <v>25</v>
      </c>
      <c r="G817" s="11">
        <f>SUBTOTAL(9,G816:G816)</f>
        <v>3.5</v>
      </c>
      <c r="H817" s="8">
        <f>SUBTOTAL(9,H816:H816)</f>
        <v>1</v>
      </c>
    </row>
    <row r="818" spans="1:8" ht="11.45" customHeight="1" outlineLevel="2" x14ac:dyDescent="0.2">
      <c r="A818" s="1">
        <v>19020</v>
      </c>
      <c r="B818" s="2" t="s">
        <v>3</v>
      </c>
      <c r="C818" s="2" t="s">
        <v>1510</v>
      </c>
      <c r="D818" s="2" t="s">
        <v>1512</v>
      </c>
      <c r="E818" s="2" t="s">
        <v>1511</v>
      </c>
      <c r="F818" s="1">
        <v>100</v>
      </c>
      <c r="G818" s="3">
        <v>13.86</v>
      </c>
      <c r="H818" s="1">
        <v>1</v>
      </c>
    </row>
    <row r="819" spans="1:8" ht="11.45" customHeight="1" outlineLevel="2" x14ac:dyDescent="0.2">
      <c r="A819" s="1">
        <v>19020</v>
      </c>
      <c r="B819" s="2" t="s">
        <v>3</v>
      </c>
      <c r="C819" s="2" t="s">
        <v>1510</v>
      </c>
      <c r="D819" s="2" t="s">
        <v>1512</v>
      </c>
      <c r="E819" s="2" t="s">
        <v>1511</v>
      </c>
      <c r="F819" s="1">
        <v>100</v>
      </c>
      <c r="G819" s="3">
        <v>13.86</v>
      </c>
      <c r="H819" s="1">
        <v>1</v>
      </c>
    </row>
    <row r="820" spans="1:8" ht="11.45" customHeight="1" outlineLevel="2" x14ac:dyDescent="0.2">
      <c r="A820" s="1">
        <v>19020</v>
      </c>
      <c r="B820" s="2" t="s">
        <v>3</v>
      </c>
      <c r="C820" s="2" t="s">
        <v>1510</v>
      </c>
      <c r="D820" s="2" t="s">
        <v>1512</v>
      </c>
      <c r="E820" s="2" t="s">
        <v>1511</v>
      </c>
      <c r="F820" s="1">
        <v>100</v>
      </c>
      <c r="G820" s="3">
        <v>13.86</v>
      </c>
      <c r="H820" s="1">
        <v>1</v>
      </c>
    </row>
    <row r="821" spans="1:8" s="12" customFormat="1" ht="11.45" customHeight="1" outlineLevel="1" x14ac:dyDescent="0.2">
      <c r="A821" s="8"/>
      <c r="B821" s="9"/>
      <c r="C821" s="9" t="s">
        <v>138</v>
      </c>
      <c r="D821" s="9"/>
      <c r="E821" s="9"/>
      <c r="F821" s="8">
        <f>SUBTOTAL(9,F818:F820)</f>
        <v>300</v>
      </c>
      <c r="G821" s="11">
        <f>SUBTOTAL(9,G818:G820)</f>
        <v>41.58</v>
      </c>
      <c r="H821" s="8">
        <f>SUBTOTAL(9,H818:H820)</f>
        <v>3</v>
      </c>
    </row>
    <row r="822" spans="1:8" ht="11.45" customHeight="1" outlineLevel="2" x14ac:dyDescent="0.2">
      <c r="A822" s="1">
        <v>19020</v>
      </c>
      <c r="B822" s="2" t="s">
        <v>3</v>
      </c>
      <c r="C822" s="2" t="s">
        <v>784</v>
      </c>
      <c r="D822" s="2" t="s">
        <v>784</v>
      </c>
      <c r="E822" s="2" t="s">
        <v>785</v>
      </c>
      <c r="F822" s="1">
        <v>-50</v>
      </c>
      <c r="G822" s="3">
        <v>-36.71</v>
      </c>
      <c r="H822" s="1">
        <v>1</v>
      </c>
    </row>
    <row r="823" spans="1:8" ht="11.45" customHeight="1" outlineLevel="2" x14ac:dyDescent="0.2">
      <c r="A823" s="1">
        <v>19020</v>
      </c>
      <c r="B823" s="2" t="s">
        <v>3</v>
      </c>
      <c r="C823" s="2" t="s">
        <v>784</v>
      </c>
      <c r="D823" s="2" t="s">
        <v>784</v>
      </c>
      <c r="E823" s="2" t="s">
        <v>785</v>
      </c>
      <c r="F823" s="1">
        <v>50</v>
      </c>
      <c r="G823" s="3">
        <v>36.799999999999997</v>
      </c>
      <c r="H823" s="1">
        <v>1</v>
      </c>
    </row>
    <row r="824" spans="1:8" s="12" customFormat="1" ht="11.45" customHeight="1" outlineLevel="1" x14ac:dyDescent="0.2">
      <c r="A824" s="8"/>
      <c r="B824" s="9"/>
      <c r="C824" s="9" t="s">
        <v>139</v>
      </c>
      <c r="D824" s="9"/>
      <c r="E824" s="9"/>
      <c r="F824" s="8">
        <f>SUBTOTAL(9,F822:F823)</f>
        <v>0</v>
      </c>
      <c r="G824" s="11">
        <f>SUBTOTAL(9,G822:G823)</f>
        <v>8.9999999999996305E-2</v>
      </c>
      <c r="H824" s="8">
        <f>SUBTOTAL(9,H822:H823)</f>
        <v>2</v>
      </c>
    </row>
    <row r="825" spans="1:8" ht="11.45" customHeight="1" outlineLevel="2" x14ac:dyDescent="0.2">
      <c r="A825" s="1">
        <v>19020</v>
      </c>
      <c r="B825" s="2" t="s">
        <v>3</v>
      </c>
      <c r="C825" s="2" t="s">
        <v>1513</v>
      </c>
      <c r="D825" s="2" t="s">
        <v>1513</v>
      </c>
      <c r="E825" s="2" t="s">
        <v>1514</v>
      </c>
      <c r="F825" s="1">
        <v>50</v>
      </c>
      <c r="G825" s="3">
        <v>36.75</v>
      </c>
      <c r="H825" s="1">
        <v>1</v>
      </c>
    </row>
    <row r="826" spans="1:8" ht="11.45" customHeight="1" outlineLevel="2" x14ac:dyDescent="0.2">
      <c r="A826" s="1">
        <v>19020</v>
      </c>
      <c r="B826" s="2" t="s">
        <v>3</v>
      </c>
      <c r="C826" s="2" t="s">
        <v>1513</v>
      </c>
      <c r="D826" s="2" t="s">
        <v>1515</v>
      </c>
      <c r="E826" s="2" t="s">
        <v>1514</v>
      </c>
      <c r="F826" s="1">
        <v>-50</v>
      </c>
      <c r="G826" s="3">
        <v>-36.75</v>
      </c>
      <c r="H826" s="1">
        <v>1</v>
      </c>
    </row>
    <row r="827" spans="1:8" ht="11.45" customHeight="1" outlineLevel="2" x14ac:dyDescent="0.2">
      <c r="A827" s="1">
        <v>19020</v>
      </c>
      <c r="B827" s="2" t="s">
        <v>3</v>
      </c>
      <c r="C827" s="2" t="s">
        <v>1513</v>
      </c>
      <c r="D827" s="2" t="s">
        <v>1513</v>
      </c>
      <c r="E827" s="2" t="s">
        <v>1514</v>
      </c>
      <c r="F827" s="1">
        <v>50</v>
      </c>
      <c r="G827" s="3">
        <v>36.75</v>
      </c>
      <c r="H827" s="1">
        <v>1</v>
      </c>
    </row>
    <row r="828" spans="1:8" s="12" customFormat="1" ht="11.45" customHeight="1" outlineLevel="1" x14ac:dyDescent="0.2">
      <c r="A828" s="8"/>
      <c r="B828" s="9"/>
      <c r="C828" s="9" t="s">
        <v>140</v>
      </c>
      <c r="D828" s="9"/>
      <c r="E828" s="9"/>
      <c r="F828" s="8">
        <f>SUBTOTAL(9,F825:F827)</f>
        <v>50</v>
      </c>
      <c r="G828" s="11">
        <f>SUBTOTAL(9,G825:G827)</f>
        <v>36.75</v>
      </c>
      <c r="H828" s="8">
        <f>SUBTOTAL(9,H825:H827)</f>
        <v>3</v>
      </c>
    </row>
    <row r="829" spans="1:8" ht="11.45" customHeight="1" outlineLevel="2" x14ac:dyDescent="0.2">
      <c r="A829" s="1">
        <v>19020</v>
      </c>
      <c r="B829" s="2" t="s">
        <v>3</v>
      </c>
      <c r="C829" s="2" t="s">
        <v>1516</v>
      </c>
      <c r="D829" s="2" t="s">
        <v>1518</v>
      </c>
      <c r="E829" s="2" t="s">
        <v>1517</v>
      </c>
      <c r="F829" s="1">
        <v>200</v>
      </c>
      <c r="G829" s="3">
        <v>29.8</v>
      </c>
      <c r="H829" s="1">
        <v>1</v>
      </c>
    </row>
    <row r="830" spans="1:8" ht="11.45" customHeight="1" outlineLevel="2" x14ac:dyDescent="0.2">
      <c r="A830" s="1">
        <v>19020</v>
      </c>
      <c r="B830" s="2" t="s">
        <v>3</v>
      </c>
      <c r="C830" s="2" t="s">
        <v>1516</v>
      </c>
      <c r="D830" s="2" t="s">
        <v>1518</v>
      </c>
      <c r="E830" s="2" t="s">
        <v>1517</v>
      </c>
      <c r="F830" s="1">
        <v>400</v>
      </c>
      <c r="G830" s="3">
        <v>59.6</v>
      </c>
      <c r="H830" s="1">
        <v>1</v>
      </c>
    </row>
    <row r="831" spans="1:8" ht="11.45" customHeight="1" outlineLevel="2" x14ac:dyDescent="0.2">
      <c r="A831" s="1">
        <v>19020</v>
      </c>
      <c r="B831" s="2" t="s">
        <v>3</v>
      </c>
      <c r="C831" s="2" t="s">
        <v>1516</v>
      </c>
      <c r="D831" s="2" t="s">
        <v>1518</v>
      </c>
      <c r="E831" s="2" t="s">
        <v>1517</v>
      </c>
      <c r="F831" s="1">
        <v>200</v>
      </c>
      <c r="G831" s="3">
        <v>29.8</v>
      </c>
      <c r="H831" s="1">
        <v>1</v>
      </c>
    </row>
    <row r="832" spans="1:8" ht="11.45" customHeight="1" outlineLevel="2" x14ac:dyDescent="0.2">
      <c r="A832" s="1">
        <v>19020</v>
      </c>
      <c r="B832" s="2" t="s">
        <v>3</v>
      </c>
      <c r="C832" s="2" t="s">
        <v>1516</v>
      </c>
      <c r="D832" s="2" t="s">
        <v>1518</v>
      </c>
      <c r="E832" s="2" t="s">
        <v>1517</v>
      </c>
      <c r="F832" s="1">
        <v>200</v>
      </c>
      <c r="G832" s="3">
        <v>29.8</v>
      </c>
      <c r="H832" s="1">
        <v>2</v>
      </c>
    </row>
    <row r="833" spans="1:8" ht="11.45" customHeight="1" outlineLevel="2" x14ac:dyDescent="0.2">
      <c r="A833" s="1">
        <v>19020</v>
      </c>
      <c r="B833" s="2" t="s">
        <v>3</v>
      </c>
      <c r="C833" s="2" t="s">
        <v>1516</v>
      </c>
      <c r="D833" s="2" t="s">
        <v>1518</v>
      </c>
      <c r="E833" s="2" t="s">
        <v>1517</v>
      </c>
      <c r="F833" s="1">
        <v>200</v>
      </c>
      <c r="G833" s="3">
        <v>29.8</v>
      </c>
      <c r="H833" s="1">
        <v>1</v>
      </c>
    </row>
    <row r="834" spans="1:8" ht="11.45" customHeight="1" outlineLevel="2" x14ac:dyDescent="0.2">
      <c r="A834" s="1">
        <v>19020</v>
      </c>
      <c r="B834" s="2" t="s">
        <v>3</v>
      </c>
      <c r="C834" s="2" t="s">
        <v>1516</v>
      </c>
      <c r="D834" s="2" t="s">
        <v>1518</v>
      </c>
      <c r="E834" s="2" t="s">
        <v>1517</v>
      </c>
      <c r="F834" s="1">
        <v>400</v>
      </c>
      <c r="G834" s="3">
        <v>59.6</v>
      </c>
      <c r="H834" s="1">
        <v>2</v>
      </c>
    </row>
    <row r="835" spans="1:8" ht="11.45" customHeight="1" outlineLevel="2" x14ac:dyDescent="0.2">
      <c r="A835" s="1">
        <v>19020</v>
      </c>
      <c r="B835" s="2" t="s">
        <v>3</v>
      </c>
      <c r="C835" s="2" t="s">
        <v>1516</v>
      </c>
      <c r="D835" s="2" t="s">
        <v>1518</v>
      </c>
      <c r="E835" s="2" t="s">
        <v>1517</v>
      </c>
      <c r="F835" s="1">
        <v>200</v>
      </c>
      <c r="G835" s="3">
        <v>29.8</v>
      </c>
      <c r="H835" s="1">
        <v>1</v>
      </c>
    </row>
    <row r="836" spans="1:8" ht="11.45" customHeight="1" outlineLevel="2" x14ac:dyDescent="0.2">
      <c r="A836" s="1">
        <v>19020</v>
      </c>
      <c r="B836" s="2" t="s">
        <v>3</v>
      </c>
      <c r="C836" s="2" t="s">
        <v>1516</v>
      </c>
      <c r="D836" s="2" t="s">
        <v>1518</v>
      </c>
      <c r="E836" s="2" t="s">
        <v>1517</v>
      </c>
      <c r="F836" s="1">
        <v>200</v>
      </c>
      <c r="G836" s="3">
        <v>29.8</v>
      </c>
      <c r="H836" s="1">
        <v>1</v>
      </c>
    </row>
    <row r="837" spans="1:8" ht="11.45" customHeight="1" outlineLevel="2" x14ac:dyDescent="0.2">
      <c r="A837" s="1">
        <v>19020</v>
      </c>
      <c r="B837" s="2" t="s">
        <v>3</v>
      </c>
      <c r="C837" s="2" t="s">
        <v>1516</v>
      </c>
      <c r="D837" s="2" t="s">
        <v>1518</v>
      </c>
      <c r="E837" s="2" t="s">
        <v>1517</v>
      </c>
      <c r="F837" s="1">
        <v>200</v>
      </c>
      <c r="G837" s="3">
        <v>29.8</v>
      </c>
      <c r="H837" s="1">
        <v>1</v>
      </c>
    </row>
    <row r="838" spans="1:8" s="12" customFormat="1" ht="11.45" customHeight="1" outlineLevel="1" x14ac:dyDescent="0.2">
      <c r="A838" s="8"/>
      <c r="B838" s="9"/>
      <c r="C838" s="9" t="s">
        <v>141</v>
      </c>
      <c r="D838" s="9"/>
      <c r="E838" s="9"/>
      <c r="F838" s="8">
        <f>SUBTOTAL(9,F829:F837)</f>
        <v>2200</v>
      </c>
      <c r="G838" s="11">
        <f>SUBTOTAL(9,G829:G837)</f>
        <v>327.8</v>
      </c>
      <c r="H838" s="8">
        <f>SUBTOTAL(9,H829:H837)</f>
        <v>11</v>
      </c>
    </row>
    <row r="839" spans="1:8" ht="11.45" customHeight="1" outlineLevel="2" x14ac:dyDescent="0.2">
      <c r="A839" s="1">
        <v>19020</v>
      </c>
      <c r="B839" s="2" t="s">
        <v>3</v>
      </c>
      <c r="C839" s="2" t="s">
        <v>1519</v>
      </c>
      <c r="D839" s="2" t="s">
        <v>1521</v>
      </c>
      <c r="E839" s="2" t="s">
        <v>1520</v>
      </c>
      <c r="F839" s="1">
        <v>2</v>
      </c>
      <c r="G839" s="3">
        <v>0.02</v>
      </c>
      <c r="H839" s="1">
        <v>1</v>
      </c>
    </row>
    <row r="840" spans="1:8" s="12" customFormat="1" ht="11.45" customHeight="1" outlineLevel="1" x14ac:dyDescent="0.2">
      <c r="A840" s="8"/>
      <c r="B840" s="9"/>
      <c r="C840" s="9" t="s">
        <v>142</v>
      </c>
      <c r="D840" s="9"/>
      <c r="E840" s="9"/>
      <c r="F840" s="8">
        <f>SUBTOTAL(9,F839:F839)</f>
        <v>2</v>
      </c>
      <c r="G840" s="11">
        <f>SUBTOTAL(9,G839:G839)</f>
        <v>0.02</v>
      </c>
      <c r="H840" s="8">
        <f>SUBTOTAL(9,H839:H839)</f>
        <v>1</v>
      </c>
    </row>
    <row r="841" spans="1:8" ht="11.45" customHeight="1" outlineLevel="2" x14ac:dyDescent="0.2">
      <c r="A841" s="1">
        <v>19020</v>
      </c>
      <c r="B841" s="2" t="s">
        <v>3</v>
      </c>
      <c r="C841" s="2" t="s">
        <v>1522</v>
      </c>
      <c r="D841" s="2" t="s">
        <v>1524</v>
      </c>
      <c r="E841" s="2" t="s">
        <v>1523</v>
      </c>
      <c r="F841" s="1">
        <v>17048</v>
      </c>
      <c r="G841" s="3">
        <v>269.36</v>
      </c>
      <c r="H841" s="1">
        <v>1</v>
      </c>
    </row>
    <row r="842" spans="1:8" ht="11.45" customHeight="1" outlineLevel="2" x14ac:dyDescent="0.2">
      <c r="A842" s="1">
        <v>19020</v>
      </c>
      <c r="B842" s="2" t="s">
        <v>3</v>
      </c>
      <c r="C842" s="2" t="s">
        <v>1522</v>
      </c>
      <c r="D842" s="2" t="s">
        <v>1524</v>
      </c>
      <c r="E842" s="2" t="s">
        <v>1523</v>
      </c>
      <c r="F842" s="1">
        <v>2952</v>
      </c>
      <c r="G842" s="3">
        <v>46.64</v>
      </c>
      <c r="H842" s="1">
        <v>1</v>
      </c>
    </row>
    <row r="843" spans="1:8" ht="11.45" customHeight="1" outlineLevel="2" x14ac:dyDescent="0.2">
      <c r="A843" s="1">
        <v>19020</v>
      </c>
      <c r="B843" s="2" t="s">
        <v>3</v>
      </c>
      <c r="C843" s="2" t="s">
        <v>1522</v>
      </c>
      <c r="D843" s="2" t="s">
        <v>1524</v>
      </c>
      <c r="E843" s="2" t="s">
        <v>1523</v>
      </c>
      <c r="F843" s="1">
        <v>20000</v>
      </c>
      <c r="G843" s="3">
        <v>316</v>
      </c>
      <c r="H843" s="1">
        <v>1</v>
      </c>
    </row>
    <row r="844" spans="1:8" s="12" customFormat="1" ht="11.45" customHeight="1" outlineLevel="1" x14ac:dyDescent="0.2">
      <c r="A844" s="8"/>
      <c r="B844" s="9"/>
      <c r="C844" s="9" t="s">
        <v>143</v>
      </c>
      <c r="D844" s="9"/>
      <c r="E844" s="9"/>
      <c r="F844" s="8">
        <f>SUBTOTAL(9,F841:F843)</f>
        <v>40000</v>
      </c>
      <c r="G844" s="11">
        <f>SUBTOTAL(9,G841:G843)</f>
        <v>632</v>
      </c>
      <c r="H844" s="8">
        <f>SUBTOTAL(9,H841:H843)</f>
        <v>3</v>
      </c>
    </row>
    <row r="845" spans="1:8" ht="11.45" customHeight="1" outlineLevel="2" x14ac:dyDescent="0.2">
      <c r="A845" s="1">
        <v>19020</v>
      </c>
      <c r="B845" s="2" t="s">
        <v>3</v>
      </c>
      <c r="C845" s="2" t="s">
        <v>1525</v>
      </c>
      <c r="D845" s="2" t="s">
        <v>1525</v>
      </c>
      <c r="E845" s="2" t="s">
        <v>1526</v>
      </c>
      <c r="F845" s="1">
        <v>100</v>
      </c>
      <c r="G845" s="3">
        <v>16</v>
      </c>
      <c r="H845" s="1">
        <v>1</v>
      </c>
    </row>
    <row r="846" spans="1:8" s="12" customFormat="1" ht="11.45" customHeight="1" outlineLevel="1" x14ac:dyDescent="0.2">
      <c r="A846" s="8"/>
      <c r="B846" s="9"/>
      <c r="C846" s="9" t="s">
        <v>144</v>
      </c>
      <c r="D846" s="9"/>
      <c r="E846" s="9"/>
      <c r="F846" s="8">
        <f>SUBTOTAL(9,F845:F845)</f>
        <v>100</v>
      </c>
      <c r="G846" s="11">
        <f>SUBTOTAL(9,G845:G845)</f>
        <v>16</v>
      </c>
      <c r="H846" s="8">
        <f>SUBTOTAL(9,H845:H845)</f>
        <v>1</v>
      </c>
    </row>
    <row r="847" spans="1:8" ht="11.45" customHeight="1" outlineLevel="2" x14ac:dyDescent="0.2">
      <c r="A847" s="1">
        <v>19020</v>
      </c>
      <c r="B847" s="2" t="s">
        <v>3</v>
      </c>
      <c r="C847" s="2" t="s">
        <v>1527</v>
      </c>
      <c r="D847" s="2" t="s">
        <v>1529</v>
      </c>
      <c r="E847" s="2" t="s">
        <v>1528</v>
      </c>
      <c r="F847" s="1">
        <v>20</v>
      </c>
      <c r="G847" s="3">
        <v>7.4</v>
      </c>
      <c r="H847" s="1">
        <v>1</v>
      </c>
    </row>
    <row r="848" spans="1:8" s="12" customFormat="1" ht="11.45" customHeight="1" outlineLevel="1" x14ac:dyDescent="0.2">
      <c r="A848" s="8"/>
      <c r="B848" s="9"/>
      <c r="C848" s="9" t="s">
        <v>145</v>
      </c>
      <c r="D848" s="9"/>
      <c r="E848" s="9"/>
      <c r="F848" s="8">
        <f>SUBTOTAL(9,F847:F847)</f>
        <v>20</v>
      </c>
      <c r="G848" s="11">
        <f>SUBTOTAL(9,G847:G847)</f>
        <v>7.4</v>
      </c>
      <c r="H848" s="8">
        <f>SUBTOTAL(9,H847:H847)</f>
        <v>1</v>
      </c>
    </row>
    <row r="849" spans="1:8" ht="11.45" customHeight="1" outlineLevel="2" x14ac:dyDescent="0.2">
      <c r="A849" s="1">
        <v>19020</v>
      </c>
      <c r="B849" s="2" t="s">
        <v>3</v>
      </c>
      <c r="C849" s="2" t="s">
        <v>1530</v>
      </c>
      <c r="D849" s="2" t="s">
        <v>1532</v>
      </c>
      <c r="E849" s="2" t="s">
        <v>1531</v>
      </c>
      <c r="F849" s="1">
        <v>100</v>
      </c>
      <c r="G849" s="3">
        <v>22</v>
      </c>
      <c r="H849" s="1">
        <v>1</v>
      </c>
    </row>
    <row r="850" spans="1:8" ht="11.45" customHeight="1" outlineLevel="2" x14ac:dyDescent="0.2">
      <c r="A850" s="1">
        <v>19020</v>
      </c>
      <c r="B850" s="2" t="s">
        <v>3</v>
      </c>
      <c r="C850" s="2" t="s">
        <v>1530</v>
      </c>
      <c r="D850" s="2" t="s">
        <v>1532</v>
      </c>
      <c r="E850" s="2" t="s">
        <v>1531</v>
      </c>
      <c r="F850" s="1">
        <v>200</v>
      </c>
      <c r="G850" s="3">
        <v>44</v>
      </c>
      <c r="H850" s="1">
        <v>1</v>
      </c>
    </row>
    <row r="851" spans="1:8" s="12" customFormat="1" ht="11.45" customHeight="1" outlineLevel="1" x14ac:dyDescent="0.2">
      <c r="A851" s="8"/>
      <c r="B851" s="9"/>
      <c r="C851" s="9" t="s">
        <v>146</v>
      </c>
      <c r="D851" s="9"/>
      <c r="E851" s="9"/>
      <c r="F851" s="8">
        <f>SUBTOTAL(9,F849:F850)</f>
        <v>300</v>
      </c>
      <c r="G851" s="11">
        <f>SUBTOTAL(9,G849:G850)</f>
        <v>66</v>
      </c>
      <c r="H851" s="8">
        <f>SUBTOTAL(9,H849:H850)</f>
        <v>2</v>
      </c>
    </row>
    <row r="852" spans="1:8" ht="11.45" customHeight="1" outlineLevel="2" x14ac:dyDescent="0.2">
      <c r="A852" s="1">
        <v>19020</v>
      </c>
      <c r="B852" s="2" t="s">
        <v>3</v>
      </c>
      <c r="C852" s="2" t="s">
        <v>1533</v>
      </c>
      <c r="D852" s="2" t="s">
        <v>1536</v>
      </c>
      <c r="E852" s="2" t="s">
        <v>1534</v>
      </c>
      <c r="F852" s="1">
        <v>50</v>
      </c>
      <c r="G852" s="3">
        <v>10.5</v>
      </c>
      <c r="H852" s="1">
        <v>1</v>
      </c>
    </row>
    <row r="853" spans="1:8" ht="11.45" customHeight="1" outlineLevel="2" x14ac:dyDescent="0.2">
      <c r="A853" s="1">
        <v>19020</v>
      </c>
      <c r="B853" s="2" t="s">
        <v>3</v>
      </c>
      <c r="C853" s="2" t="s">
        <v>1533</v>
      </c>
      <c r="D853" s="2" t="s">
        <v>1535</v>
      </c>
      <c r="E853" s="2" t="s">
        <v>1534</v>
      </c>
      <c r="F853" s="1">
        <v>98</v>
      </c>
      <c r="G853" s="3">
        <v>28.42</v>
      </c>
      <c r="H853" s="1">
        <v>1</v>
      </c>
    </row>
    <row r="854" spans="1:8" s="12" customFormat="1" ht="11.45" customHeight="1" outlineLevel="1" x14ac:dyDescent="0.2">
      <c r="A854" s="8"/>
      <c r="B854" s="9"/>
      <c r="C854" s="9" t="s">
        <v>147</v>
      </c>
      <c r="D854" s="9"/>
      <c r="E854" s="9"/>
      <c r="F854" s="8">
        <f>SUBTOTAL(9,F852:F853)</f>
        <v>148</v>
      </c>
      <c r="G854" s="11">
        <f>SUBTOTAL(9,G852:G853)</f>
        <v>38.92</v>
      </c>
      <c r="H854" s="8">
        <f>SUBTOTAL(9,H852:H853)</f>
        <v>2</v>
      </c>
    </row>
    <row r="855" spans="1:8" ht="11.45" customHeight="1" outlineLevel="2" x14ac:dyDescent="0.2">
      <c r="A855" s="1">
        <v>19020</v>
      </c>
      <c r="B855" s="2" t="s">
        <v>3</v>
      </c>
      <c r="C855" s="2" t="s">
        <v>1537</v>
      </c>
      <c r="D855" s="2" t="s">
        <v>1537</v>
      </c>
      <c r="E855" s="2" t="s">
        <v>1538</v>
      </c>
      <c r="F855" s="1">
        <v>100</v>
      </c>
      <c r="G855" s="3">
        <v>5</v>
      </c>
      <c r="H855" s="1">
        <v>1</v>
      </c>
    </row>
    <row r="856" spans="1:8" ht="11.45" customHeight="1" outlineLevel="2" x14ac:dyDescent="0.2">
      <c r="A856" s="1">
        <v>19020</v>
      </c>
      <c r="B856" s="2" t="s">
        <v>3</v>
      </c>
      <c r="C856" s="2" t="s">
        <v>1537</v>
      </c>
      <c r="D856" s="2" t="s">
        <v>1539</v>
      </c>
      <c r="E856" s="2" t="s">
        <v>1538</v>
      </c>
      <c r="F856" s="1">
        <v>100</v>
      </c>
      <c r="G856" s="3">
        <v>5</v>
      </c>
      <c r="H856" s="1">
        <v>1</v>
      </c>
    </row>
    <row r="857" spans="1:8" s="12" customFormat="1" ht="11.45" customHeight="1" outlineLevel="1" x14ac:dyDescent="0.2">
      <c r="A857" s="8"/>
      <c r="B857" s="9"/>
      <c r="C857" s="9" t="s">
        <v>148</v>
      </c>
      <c r="D857" s="9"/>
      <c r="E857" s="9"/>
      <c r="F857" s="8">
        <f>SUBTOTAL(9,F855:F856)</f>
        <v>200</v>
      </c>
      <c r="G857" s="11">
        <f>SUBTOTAL(9,G855:G856)</f>
        <v>10</v>
      </c>
      <c r="H857" s="8">
        <f>SUBTOTAL(9,H855:H856)</f>
        <v>2</v>
      </c>
    </row>
    <row r="858" spans="1:8" ht="11.45" customHeight="1" outlineLevel="2" x14ac:dyDescent="0.2">
      <c r="A858" s="1">
        <v>19020</v>
      </c>
      <c r="B858" s="2" t="s">
        <v>3</v>
      </c>
      <c r="C858" s="2" t="s">
        <v>1540</v>
      </c>
      <c r="D858" s="2" t="s">
        <v>1542</v>
      </c>
      <c r="E858" s="2" t="s">
        <v>1541</v>
      </c>
      <c r="F858" s="1">
        <v>100</v>
      </c>
      <c r="G858" s="3">
        <v>0.71</v>
      </c>
      <c r="H858" s="1">
        <v>1</v>
      </c>
    </row>
    <row r="859" spans="1:8" ht="11.45" customHeight="1" outlineLevel="2" x14ac:dyDescent="0.2">
      <c r="A859" s="1">
        <v>19020</v>
      </c>
      <c r="B859" s="2" t="s">
        <v>3</v>
      </c>
      <c r="C859" s="2" t="s">
        <v>1540</v>
      </c>
      <c r="D859" s="2" t="s">
        <v>1542</v>
      </c>
      <c r="E859" s="2" t="s">
        <v>1541</v>
      </c>
      <c r="F859" s="1">
        <v>400</v>
      </c>
      <c r="G859" s="3">
        <v>2.84</v>
      </c>
      <c r="H859" s="1">
        <v>1</v>
      </c>
    </row>
    <row r="860" spans="1:8" ht="11.45" customHeight="1" outlineLevel="2" x14ac:dyDescent="0.2">
      <c r="A860" s="1">
        <v>19020</v>
      </c>
      <c r="B860" s="2" t="s">
        <v>3</v>
      </c>
      <c r="C860" s="2" t="s">
        <v>1540</v>
      </c>
      <c r="D860" s="2" t="s">
        <v>1542</v>
      </c>
      <c r="E860" s="2" t="s">
        <v>1541</v>
      </c>
      <c r="F860" s="1">
        <v>400</v>
      </c>
      <c r="G860" s="3">
        <v>2.84</v>
      </c>
      <c r="H860" s="1">
        <v>1</v>
      </c>
    </row>
    <row r="861" spans="1:8" ht="11.45" customHeight="1" outlineLevel="2" x14ac:dyDescent="0.2">
      <c r="A861" s="1">
        <v>19020</v>
      </c>
      <c r="B861" s="2" t="s">
        <v>3</v>
      </c>
      <c r="C861" s="2" t="s">
        <v>1540</v>
      </c>
      <c r="D861" s="2" t="s">
        <v>1542</v>
      </c>
      <c r="E861" s="2" t="s">
        <v>1541</v>
      </c>
      <c r="F861" s="1">
        <v>400</v>
      </c>
      <c r="G861" s="3">
        <v>2.84</v>
      </c>
      <c r="H861" s="1">
        <v>3</v>
      </c>
    </row>
    <row r="862" spans="1:8" ht="11.45" customHeight="1" outlineLevel="2" x14ac:dyDescent="0.2">
      <c r="A862" s="1">
        <v>19020</v>
      </c>
      <c r="B862" s="2" t="s">
        <v>3</v>
      </c>
      <c r="C862" s="2" t="s">
        <v>1540</v>
      </c>
      <c r="D862" s="2" t="s">
        <v>1542</v>
      </c>
      <c r="E862" s="2" t="s">
        <v>1541</v>
      </c>
      <c r="F862" s="1">
        <v>100</v>
      </c>
      <c r="G862" s="3">
        <v>0.71</v>
      </c>
      <c r="H862" s="1">
        <v>1</v>
      </c>
    </row>
    <row r="863" spans="1:8" ht="11.45" customHeight="1" outlineLevel="2" x14ac:dyDescent="0.2">
      <c r="A863" s="1">
        <v>19020</v>
      </c>
      <c r="B863" s="2" t="s">
        <v>3</v>
      </c>
      <c r="C863" s="2" t="s">
        <v>1540</v>
      </c>
      <c r="D863" s="2" t="s">
        <v>1542</v>
      </c>
      <c r="E863" s="2" t="s">
        <v>1541</v>
      </c>
      <c r="F863" s="1">
        <v>100</v>
      </c>
      <c r="G863" s="3">
        <v>0.71</v>
      </c>
      <c r="H863" s="1">
        <v>1</v>
      </c>
    </row>
    <row r="864" spans="1:8" ht="11.45" customHeight="1" outlineLevel="2" x14ac:dyDescent="0.2">
      <c r="A864" s="1">
        <v>19020</v>
      </c>
      <c r="B864" s="2" t="s">
        <v>3</v>
      </c>
      <c r="C864" s="2" t="s">
        <v>1540</v>
      </c>
      <c r="D864" s="2" t="s">
        <v>1542</v>
      </c>
      <c r="E864" s="2" t="s">
        <v>1541</v>
      </c>
      <c r="F864" s="1">
        <v>400</v>
      </c>
      <c r="G864" s="3">
        <v>2.84</v>
      </c>
      <c r="H864" s="1">
        <v>1</v>
      </c>
    </row>
    <row r="865" spans="1:8" ht="11.45" customHeight="1" outlineLevel="2" x14ac:dyDescent="0.2">
      <c r="A865" s="1">
        <v>19020</v>
      </c>
      <c r="B865" s="2" t="s">
        <v>3</v>
      </c>
      <c r="C865" s="2" t="s">
        <v>1540</v>
      </c>
      <c r="D865" s="2" t="s">
        <v>1542</v>
      </c>
      <c r="E865" s="2" t="s">
        <v>1541</v>
      </c>
      <c r="F865" s="1">
        <v>100</v>
      </c>
      <c r="G865" s="3">
        <v>0.71</v>
      </c>
      <c r="H865" s="1">
        <v>1</v>
      </c>
    </row>
    <row r="866" spans="1:8" ht="11.45" customHeight="1" outlineLevel="2" x14ac:dyDescent="0.2">
      <c r="A866" s="1">
        <v>19020</v>
      </c>
      <c r="B866" s="2" t="s">
        <v>3</v>
      </c>
      <c r="C866" s="2" t="s">
        <v>1540</v>
      </c>
      <c r="D866" s="2" t="s">
        <v>1542</v>
      </c>
      <c r="E866" s="2" t="s">
        <v>1541</v>
      </c>
      <c r="F866" s="1">
        <v>100</v>
      </c>
      <c r="G866" s="3">
        <v>0.71</v>
      </c>
      <c r="H866" s="1">
        <v>1</v>
      </c>
    </row>
    <row r="867" spans="1:8" ht="11.45" customHeight="1" outlineLevel="2" x14ac:dyDescent="0.2">
      <c r="A867" s="1">
        <v>19020</v>
      </c>
      <c r="B867" s="2" t="s">
        <v>3</v>
      </c>
      <c r="C867" s="2" t="s">
        <v>1540</v>
      </c>
      <c r="D867" s="2" t="s">
        <v>1542</v>
      </c>
      <c r="E867" s="2" t="s">
        <v>1541</v>
      </c>
      <c r="F867" s="1">
        <v>200</v>
      </c>
      <c r="G867" s="3">
        <v>1.42</v>
      </c>
      <c r="H867" s="1">
        <v>1</v>
      </c>
    </row>
    <row r="868" spans="1:8" ht="11.45" customHeight="1" outlineLevel="2" x14ac:dyDescent="0.2">
      <c r="A868" s="1">
        <v>19020</v>
      </c>
      <c r="B868" s="2" t="s">
        <v>3</v>
      </c>
      <c r="C868" s="2" t="s">
        <v>1540</v>
      </c>
      <c r="D868" s="2" t="s">
        <v>1542</v>
      </c>
      <c r="E868" s="2" t="s">
        <v>1541</v>
      </c>
      <c r="F868" s="1">
        <v>200</v>
      </c>
      <c r="G868" s="3">
        <v>1.42</v>
      </c>
      <c r="H868" s="1">
        <v>1</v>
      </c>
    </row>
    <row r="869" spans="1:8" ht="11.45" customHeight="1" outlineLevel="2" x14ac:dyDescent="0.2">
      <c r="A869" s="1">
        <v>19020</v>
      </c>
      <c r="B869" s="2" t="s">
        <v>3</v>
      </c>
      <c r="C869" s="2" t="s">
        <v>1540</v>
      </c>
      <c r="D869" s="2" t="s">
        <v>1542</v>
      </c>
      <c r="E869" s="2" t="s">
        <v>1541</v>
      </c>
      <c r="F869" s="1">
        <v>700</v>
      </c>
      <c r="G869" s="3">
        <v>4.97</v>
      </c>
      <c r="H869" s="1">
        <v>2</v>
      </c>
    </row>
    <row r="870" spans="1:8" ht="11.45" customHeight="1" outlineLevel="2" x14ac:dyDescent="0.2">
      <c r="A870" s="1">
        <v>19020</v>
      </c>
      <c r="B870" s="2" t="s">
        <v>3</v>
      </c>
      <c r="C870" s="2" t="s">
        <v>1540</v>
      </c>
      <c r="D870" s="2" t="s">
        <v>1542</v>
      </c>
      <c r="E870" s="2" t="s">
        <v>1541</v>
      </c>
      <c r="F870" s="1">
        <v>200</v>
      </c>
      <c r="G870" s="3">
        <v>1.42</v>
      </c>
      <c r="H870" s="1">
        <v>1</v>
      </c>
    </row>
    <row r="871" spans="1:8" ht="11.45" customHeight="1" outlineLevel="2" x14ac:dyDescent="0.2">
      <c r="A871" s="1">
        <v>19020</v>
      </c>
      <c r="B871" s="2" t="s">
        <v>3</v>
      </c>
      <c r="C871" s="2" t="s">
        <v>1540</v>
      </c>
      <c r="D871" s="2" t="s">
        <v>1542</v>
      </c>
      <c r="E871" s="2" t="s">
        <v>1541</v>
      </c>
      <c r="F871" s="1">
        <v>100</v>
      </c>
      <c r="G871" s="3">
        <v>0.71</v>
      </c>
      <c r="H871" s="1">
        <v>1</v>
      </c>
    </row>
    <row r="872" spans="1:8" ht="11.45" customHeight="1" outlineLevel="2" x14ac:dyDescent="0.2">
      <c r="A872" s="1">
        <v>19020</v>
      </c>
      <c r="B872" s="2" t="s">
        <v>3</v>
      </c>
      <c r="C872" s="2" t="s">
        <v>1540</v>
      </c>
      <c r="D872" s="2" t="s">
        <v>1542</v>
      </c>
      <c r="E872" s="2" t="s">
        <v>1541</v>
      </c>
      <c r="F872" s="1">
        <v>100</v>
      </c>
      <c r="G872" s="3">
        <v>0.71</v>
      </c>
      <c r="H872" s="1">
        <v>1</v>
      </c>
    </row>
    <row r="873" spans="1:8" ht="11.45" customHeight="1" outlineLevel="2" x14ac:dyDescent="0.2">
      <c r="A873" s="1">
        <v>19020</v>
      </c>
      <c r="B873" s="2" t="s">
        <v>3</v>
      </c>
      <c r="C873" s="2" t="s">
        <v>1540</v>
      </c>
      <c r="D873" s="2" t="s">
        <v>1542</v>
      </c>
      <c r="E873" s="2" t="s">
        <v>1541</v>
      </c>
      <c r="F873" s="1">
        <v>100</v>
      </c>
      <c r="G873" s="3">
        <v>0.71</v>
      </c>
      <c r="H873" s="1">
        <v>1</v>
      </c>
    </row>
    <row r="874" spans="1:8" ht="11.45" customHeight="1" outlineLevel="2" x14ac:dyDescent="0.2">
      <c r="A874" s="1">
        <v>19020</v>
      </c>
      <c r="B874" s="2" t="s">
        <v>3</v>
      </c>
      <c r="C874" s="2" t="s">
        <v>1540</v>
      </c>
      <c r="D874" s="2" t="s">
        <v>1542</v>
      </c>
      <c r="E874" s="2" t="s">
        <v>1541</v>
      </c>
      <c r="F874" s="1">
        <v>400</v>
      </c>
      <c r="G874" s="3">
        <v>2.85</v>
      </c>
      <c r="H874" s="1">
        <v>2</v>
      </c>
    </row>
    <row r="875" spans="1:8" ht="11.45" customHeight="1" outlineLevel="2" x14ac:dyDescent="0.2">
      <c r="A875" s="1">
        <v>19020</v>
      </c>
      <c r="B875" s="2" t="s">
        <v>3</v>
      </c>
      <c r="C875" s="2" t="s">
        <v>1540</v>
      </c>
      <c r="D875" s="2" t="s">
        <v>1542</v>
      </c>
      <c r="E875" s="2" t="s">
        <v>1541</v>
      </c>
      <c r="F875" s="1">
        <v>1000</v>
      </c>
      <c r="G875" s="3">
        <v>7.1</v>
      </c>
      <c r="H875" s="1">
        <v>1</v>
      </c>
    </row>
    <row r="876" spans="1:8" ht="11.45" customHeight="1" outlineLevel="2" x14ac:dyDescent="0.2">
      <c r="A876" s="1">
        <v>19020</v>
      </c>
      <c r="B876" s="2" t="s">
        <v>3</v>
      </c>
      <c r="C876" s="2" t="s">
        <v>1540</v>
      </c>
      <c r="D876" s="2" t="s">
        <v>1542</v>
      </c>
      <c r="E876" s="2" t="s">
        <v>1541</v>
      </c>
      <c r="F876" s="1">
        <v>1000</v>
      </c>
      <c r="G876" s="3">
        <v>7.1</v>
      </c>
      <c r="H876" s="1">
        <v>2</v>
      </c>
    </row>
    <row r="877" spans="1:8" ht="11.45" customHeight="1" outlineLevel="2" x14ac:dyDescent="0.2">
      <c r="A877" s="1">
        <v>19020</v>
      </c>
      <c r="B877" s="2" t="s">
        <v>3</v>
      </c>
      <c r="C877" s="2" t="s">
        <v>1540</v>
      </c>
      <c r="D877" s="2" t="s">
        <v>1542</v>
      </c>
      <c r="E877" s="2" t="s">
        <v>1541</v>
      </c>
      <c r="F877" s="1">
        <v>1000</v>
      </c>
      <c r="G877" s="3">
        <v>7.1</v>
      </c>
      <c r="H877" s="1">
        <v>2</v>
      </c>
    </row>
    <row r="878" spans="1:8" ht="11.45" customHeight="1" outlineLevel="2" x14ac:dyDescent="0.2">
      <c r="A878" s="1">
        <v>19020</v>
      </c>
      <c r="B878" s="2" t="s">
        <v>3</v>
      </c>
      <c r="C878" s="2" t="s">
        <v>1540</v>
      </c>
      <c r="D878" s="2" t="s">
        <v>1542</v>
      </c>
      <c r="E878" s="2" t="s">
        <v>1541</v>
      </c>
      <c r="F878" s="1">
        <v>1000</v>
      </c>
      <c r="G878" s="3">
        <v>7.1</v>
      </c>
      <c r="H878" s="1">
        <v>2</v>
      </c>
    </row>
    <row r="879" spans="1:8" s="12" customFormat="1" ht="11.45" customHeight="1" outlineLevel="1" x14ac:dyDescent="0.2">
      <c r="A879" s="8"/>
      <c r="B879" s="9"/>
      <c r="C879" s="9" t="s">
        <v>149</v>
      </c>
      <c r="D879" s="9"/>
      <c r="E879" s="9"/>
      <c r="F879" s="8">
        <f>SUBTOTAL(9,F858:F878)</f>
        <v>8100</v>
      </c>
      <c r="G879" s="11">
        <f>SUBTOTAL(9,G858:G878)</f>
        <v>57.520000000000017</v>
      </c>
      <c r="H879" s="8">
        <f>SUBTOTAL(9,H858:H878)</f>
        <v>28</v>
      </c>
    </row>
    <row r="880" spans="1:8" ht="11.45" customHeight="1" outlineLevel="2" x14ac:dyDescent="0.2">
      <c r="A880" s="1">
        <v>19020</v>
      </c>
      <c r="B880" s="2" t="s">
        <v>3</v>
      </c>
      <c r="C880" s="2" t="s">
        <v>1543</v>
      </c>
      <c r="D880" s="2" t="s">
        <v>1545</v>
      </c>
      <c r="E880" s="2" t="s">
        <v>1544</v>
      </c>
      <c r="F880" s="1">
        <v>48</v>
      </c>
      <c r="G880" s="3">
        <v>2.25</v>
      </c>
      <c r="H880" s="1">
        <v>1</v>
      </c>
    </row>
    <row r="881" spans="1:8" ht="11.45" customHeight="1" outlineLevel="2" x14ac:dyDescent="0.2">
      <c r="A881" s="1">
        <v>19020</v>
      </c>
      <c r="B881" s="2" t="s">
        <v>3</v>
      </c>
      <c r="C881" s="2" t="s">
        <v>1543</v>
      </c>
      <c r="D881" s="2" t="s">
        <v>1545</v>
      </c>
      <c r="E881" s="2" t="s">
        <v>1544</v>
      </c>
      <c r="F881" s="1">
        <v>4</v>
      </c>
      <c r="G881" s="3">
        <v>0.19</v>
      </c>
      <c r="H881" s="1">
        <v>1</v>
      </c>
    </row>
    <row r="882" spans="1:8" s="12" customFormat="1" ht="11.45" customHeight="1" outlineLevel="1" x14ac:dyDescent="0.2">
      <c r="A882" s="8"/>
      <c r="B882" s="9"/>
      <c r="C882" s="9" t="s">
        <v>150</v>
      </c>
      <c r="D882" s="9"/>
      <c r="E882" s="9"/>
      <c r="F882" s="8">
        <f>SUBTOTAL(9,F880:F881)</f>
        <v>52</v>
      </c>
      <c r="G882" s="11">
        <f>SUBTOTAL(9,G880:G881)</f>
        <v>2.44</v>
      </c>
      <c r="H882" s="8">
        <f>SUBTOTAL(9,H880:H881)</f>
        <v>2</v>
      </c>
    </row>
    <row r="883" spans="1:8" ht="11.45" customHeight="1" outlineLevel="2" x14ac:dyDescent="0.2">
      <c r="A883" s="1">
        <v>19020</v>
      </c>
      <c r="B883" s="2" t="s">
        <v>3</v>
      </c>
      <c r="C883" s="2" t="s">
        <v>1546</v>
      </c>
      <c r="D883" s="2" t="s">
        <v>1548</v>
      </c>
      <c r="E883" s="2" t="s">
        <v>1547</v>
      </c>
      <c r="F883" s="1">
        <v>100</v>
      </c>
      <c r="G883" s="3">
        <v>82.3</v>
      </c>
      <c r="H883" s="1">
        <v>1</v>
      </c>
    </row>
    <row r="884" spans="1:8" ht="11.45" customHeight="1" outlineLevel="2" x14ac:dyDescent="0.2">
      <c r="A884" s="1">
        <v>19020</v>
      </c>
      <c r="B884" s="2" t="s">
        <v>3</v>
      </c>
      <c r="C884" s="2" t="s">
        <v>1546</v>
      </c>
      <c r="D884" s="2" t="s">
        <v>1548</v>
      </c>
      <c r="E884" s="2" t="s">
        <v>1547</v>
      </c>
      <c r="F884" s="1">
        <v>100</v>
      </c>
      <c r="G884" s="3">
        <v>82.3</v>
      </c>
      <c r="H884" s="1">
        <v>1</v>
      </c>
    </row>
    <row r="885" spans="1:8" ht="11.45" customHeight="1" outlineLevel="2" x14ac:dyDescent="0.2">
      <c r="A885" s="1">
        <v>19020</v>
      </c>
      <c r="B885" s="2" t="s">
        <v>3</v>
      </c>
      <c r="C885" s="2" t="s">
        <v>1546</v>
      </c>
      <c r="D885" s="2" t="s">
        <v>1548</v>
      </c>
      <c r="E885" s="2" t="s">
        <v>1547</v>
      </c>
      <c r="F885" s="1">
        <v>100</v>
      </c>
      <c r="G885" s="3">
        <v>82.3</v>
      </c>
      <c r="H885" s="1">
        <v>1</v>
      </c>
    </row>
    <row r="886" spans="1:8" ht="11.45" customHeight="1" outlineLevel="2" x14ac:dyDescent="0.2">
      <c r="A886" s="1">
        <v>19020</v>
      </c>
      <c r="B886" s="2" t="s">
        <v>3</v>
      </c>
      <c r="C886" s="2" t="s">
        <v>1546</v>
      </c>
      <c r="D886" s="2" t="s">
        <v>1548</v>
      </c>
      <c r="E886" s="2" t="s">
        <v>1547</v>
      </c>
      <c r="F886" s="1">
        <v>100</v>
      </c>
      <c r="G886" s="3">
        <v>82.3</v>
      </c>
      <c r="H886" s="1">
        <v>1</v>
      </c>
    </row>
    <row r="887" spans="1:8" ht="11.45" customHeight="1" outlineLevel="2" x14ac:dyDescent="0.2">
      <c r="A887" s="1">
        <v>19020</v>
      </c>
      <c r="B887" s="2" t="s">
        <v>3</v>
      </c>
      <c r="C887" s="2" t="s">
        <v>1546</v>
      </c>
      <c r="D887" s="2" t="s">
        <v>1548</v>
      </c>
      <c r="E887" s="2" t="s">
        <v>1547</v>
      </c>
      <c r="F887" s="1">
        <v>100</v>
      </c>
      <c r="G887" s="3">
        <v>82.3</v>
      </c>
      <c r="H887" s="1">
        <v>1</v>
      </c>
    </row>
    <row r="888" spans="1:8" ht="11.45" customHeight="1" outlineLevel="2" x14ac:dyDescent="0.2">
      <c r="A888" s="1">
        <v>19020</v>
      </c>
      <c r="B888" s="2" t="s">
        <v>3</v>
      </c>
      <c r="C888" s="2" t="s">
        <v>1546</v>
      </c>
      <c r="D888" s="2" t="s">
        <v>1548</v>
      </c>
      <c r="E888" s="2" t="s">
        <v>1547</v>
      </c>
      <c r="F888" s="1">
        <v>100</v>
      </c>
      <c r="G888" s="3">
        <v>82.3</v>
      </c>
      <c r="H888" s="1">
        <v>1</v>
      </c>
    </row>
    <row r="889" spans="1:8" ht="11.45" customHeight="1" outlineLevel="2" x14ac:dyDescent="0.2">
      <c r="A889" s="1">
        <v>19020</v>
      </c>
      <c r="B889" s="2" t="s">
        <v>3</v>
      </c>
      <c r="C889" s="2" t="s">
        <v>1546</v>
      </c>
      <c r="D889" s="2" t="s">
        <v>1548</v>
      </c>
      <c r="E889" s="2" t="s">
        <v>1547</v>
      </c>
      <c r="F889" s="1">
        <v>100</v>
      </c>
      <c r="G889" s="3">
        <v>82.3</v>
      </c>
      <c r="H889" s="1">
        <v>1</v>
      </c>
    </row>
    <row r="890" spans="1:8" s="12" customFormat="1" ht="11.45" customHeight="1" outlineLevel="1" x14ac:dyDescent="0.2">
      <c r="A890" s="8"/>
      <c r="B890" s="9"/>
      <c r="C890" s="9" t="s">
        <v>151</v>
      </c>
      <c r="D890" s="9"/>
      <c r="E890" s="9"/>
      <c r="F890" s="8">
        <f>SUBTOTAL(9,F883:F889)</f>
        <v>700</v>
      </c>
      <c r="G890" s="11">
        <f>SUBTOTAL(9,G883:G889)</f>
        <v>576.1</v>
      </c>
      <c r="H890" s="8">
        <f>SUBTOTAL(9,H883:H889)</f>
        <v>7</v>
      </c>
    </row>
    <row r="891" spans="1:8" ht="11.45" customHeight="1" outlineLevel="2" x14ac:dyDescent="0.2">
      <c r="A891" s="1">
        <v>19020</v>
      </c>
      <c r="B891" s="2" t="s">
        <v>3</v>
      </c>
      <c r="C891" s="2" t="s">
        <v>1549</v>
      </c>
      <c r="D891" s="2" t="s">
        <v>1551</v>
      </c>
      <c r="E891" s="2" t="s">
        <v>1550</v>
      </c>
      <c r="F891" s="1">
        <v>5</v>
      </c>
      <c r="G891" s="3">
        <v>2.2999999999999998</v>
      </c>
      <c r="H891" s="1">
        <v>1</v>
      </c>
    </row>
    <row r="892" spans="1:8" ht="11.45" customHeight="1" outlineLevel="2" x14ac:dyDescent="0.2">
      <c r="A892" s="1">
        <v>19020</v>
      </c>
      <c r="B892" s="2" t="s">
        <v>3</v>
      </c>
      <c r="C892" s="2" t="s">
        <v>1549</v>
      </c>
      <c r="D892" s="2" t="s">
        <v>1551</v>
      </c>
      <c r="E892" s="2" t="s">
        <v>1550</v>
      </c>
      <c r="F892" s="1">
        <v>5</v>
      </c>
      <c r="G892" s="3">
        <v>2.2999999999999998</v>
      </c>
      <c r="H892" s="1">
        <v>1</v>
      </c>
    </row>
    <row r="893" spans="1:8" s="12" customFormat="1" ht="11.45" customHeight="1" outlineLevel="1" x14ac:dyDescent="0.2">
      <c r="A893" s="8"/>
      <c r="B893" s="9"/>
      <c r="C893" s="9" t="s">
        <v>152</v>
      </c>
      <c r="D893" s="9"/>
      <c r="E893" s="9"/>
      <c r="F893" s="8">
        <f>SUBTOTAL(9,F891:F892)</f>
        <v>10</v>
      </c>
      <c r="G893" s="11">
        <f>SUBTOTAL(9,G891:G892)</f>
        <v>4.5999999999999996</v>
      </c>
      <c r="H893" s="8">
        <f>SUBTOTAL(9,H891:H892)</f>
        <v>2</v>
      </c>
    </row>
    <row r="894" spans="1:8" ht="11.45" customHeight="1" outlineLevel="2" x14ac:dyDescent="0.2">
      <c r="A894" s="1">
        <v>19020</v>
      </c>
      <c r="B894" s="2" t="s">
        <v>3</v>
      </c>
      <c r="C894" s="2" t="s">
        <v>1552</v>
      </c>
      <c r="D894" s="2" t="s">
        <v>1554</v>
      </c>
      <c r="E894" s="2" t="s">
        <v>1553</v>
      </c>
      <c r="F894" s="1">
        <v>200</v>
      </c>
      <c r="G894" s="3">
        <v>17.8</v>
      </c>
      <c r="H894" s="1">
        <v>1</v>
      </c>
    </row>
    <row r="895" spans="1:8" ht="11.45" customHeight="1" outlineLevel="2" x14ac:dyDescent="0.2">
      <c r="A895" s="1">
        <v>19020</v>
      </c>
      <c r="B895" s="2" t="s">
        <v>3</v>
      </c>
      <c r="C895" s="2" t="s">
        <v>1552</v>
      </c>
      <c r="D895" s="2" t="s">
        <v>1554</v>
      </c>
      <c r="E895" s="2" t="s">
        <v>1553</v>
      </c>
      <c r="F895" s="1">
        <v>200</v>
      </c>
      <c r="G895" s="3">
        <v>17.8</v>
      </c>
      <c r="H895" s="1">
        <v>1</v>
      </c>
    </row>
    <row r="896" spans="1:8" ht="11.45" customHeight="1" outlineLevel="2" x14ac:dyDescent="0.2">
      <c r="A896" s="1">
        <v>19020</v>
      </c>
      <c r="B896" s="2" t="s">
        <v>3</v>
      </c>
      <c r="C896" s="2" t="s">
        <v>1552</v>
      </c>
      <c r="D896" s="2" t="s">
        <v>1554</v>
      </c>
      <c r="E896" s="2" t="s">
        <v>1553</v>
      </c>
      <c r="F896" s="1">
        <v>100</v>
      </c>
      <c r="G896" s="3">
        <v>8.9</v>
      </c>
      <c r="H896" s="1">
        <v>1</v>
      </c>
    </row>
    <row r="897" spans="1:8" ht="11.45" customHeight="1" outlineLevel="2" x14ac:dyDescent="0.2">
      <c r="A897" s="1">
        <v>19020</v>
      </c>
      <c r="B897" s="2" t="s">
        <v>3</v>
      </c>
      <c r="C897" s="2" t="s">
        <v>1552</v>
      </c>
      <c r="D897" s="2" t="s">
        <v>1554</v>
      </c>
      <c r="E897" s="2" t="s">
        <v>1553</v>
      </c>
      <c r="F897" s="1">
        <v>50</v>
      </c>
      <c r="G897" s="3">
        <v>4.45</v>
      </c>
      <c r="H897" s="1">
        <v>1</v>
      </c>
    </row>
    <row r="898" spans="1:8" ht="11.45" customHeight="1" outlineLevel="2" x14ac:dyDescent="0.2">
      <c r="A898" s="1">
        <v>19020</v>
      </c>
      <c r="B898" s="2" t="s">
        <v>3</v>
      </c>
      <c r="C898" s="2" t="s">
        <v>1552</v>
      </c>
      <c r="D898" s="2" t="s">
        <v>1554</v>
      </c>
      <c r="E898" s="2" t="s">
        <v>1553</v>
      </c>
      <c r="F898" s="1">
        <v>50</v>
      </c>
      <c r="G898" s="3">
        <v>4.45</v>
      </c>
      <c r="H898" s="1">
        <v>1</v>
      </c>
    </row>
    <row r="899" spans="1:8" s="12" customFormat="1" ht="11.45" customHeight="1" outlineLevel="1" x14ac:dyDescent="0.2">
      <c r="A899" s="8"/>
      <c r="B899" s="9"/>
      <c r="C899" s="9" t="s">
        <v>153</v>
      </c>
      <c r="D899" s="9"/>
      <c r="E899" s="9"/>
      <c r="F899" s="8">
        <f>SUBTOTAL(9,F894:F898)</f>
        <v>600</v>
      </c>
      <c r="G899" s="11">
        <f>SUBTOTAL(9,G894:G898)</f>
        <v>53.400000000000006</v>
      </c>
      <c r="H899" s="8">
        <f>SUBTOTAL(9,H894:H898)</f>
        <v>5</v>
      </c>
    </row>
    <row r="900" spans="1:8" ht="11.45" customHeight="1" outlineLevel="2" x14ac:dyDescent="0.2">
      <c r="A900" s="1">
        <v>19020</v>
      </c>
      <c r="B900" s="2" t="s">
        <v>3</v>
      </c>
      <c r="C900" s="2" t="s">
        <v>1555</v>
      </c>
      <c r="D900" s="2" t="s">
        <v>1557</v>
      </c>
      <c r="E900" s="2" t="s">
        <v>1556</v>
      </c>
      <c r="F900" s="1">
        <v>1000</v>
      </c>
      <c r="G900" s="3">
        <v>152</v>
      </c>
      <c r="H900" s="1">
        <v>1</v>
      </c>
    </row>
    <row r="901" spans="1:8" ht="11.45" customHeight="1" outlineLevel="2" x14ac:dyDescent="0.2">
      <c r="A901" s="1">
        <v>19020</v>
      </c>
      <c r="B901" s="2" t="s">
        <v>3</v>
      </c>
      <c r="C901" s="2" t="s">
        <v>1555</v>
      </c>
      <c r="D901" s="2" t="s">
        <v>1557</v>
      </c>
      <c r="E901" s="2" t="s">
        <v>1556</v>
      </c>
      <c r="F901" s="1">
        <v>100</v>
      </c>
      <c r="G901" s="3">
        <v>15.2</v>
      </c>
      <c r="H901" s="1">
        <v>1</v>
      </c>
    </row>
    <row r="902" spans="1:8" ht="11.45" customHeight="1" outlineLevel="2" x14ac:dyDescent="0.2">
      <c r="A902" s="1">
        <v>19020</v>
      </c>
      <c r="B902" s="2" t="s">
        <v>3</v>
      </c>
      <c r="C902" s="2" t="s">
        <v>1555</v>
      </c>
      <c r="D902" s="2" t="s">
        <v>1557</v>
      </c>
      <c r="E902" s="2" t="s">
        <v>1556</v>
      </c>
      <c r="F902" s="1">
        <v>200</v>
      </c>
      <c r="G902" s="3">
        <v>30.4</v>
      </c>
      <c r="H902" s="1">
        <v>1</v>
      </c>
    </row>
    <row r="903" spans="1:8" ht="11.45" customHeight="1" outlineLevel="2" x14ac:dyDescent="0.2">
      <c r="A903" s="1">
        <v>19020</v>
      </c>
      <c r="B903" s="2" t="s">
        <v>3</v>
      </c>
      <c r="C903" s="2" t="s">
        <v>1555</v>
      </c>
      <c r="D903" s="2" t="s">
        <v>1557</v>
      </c>
      <c r="E903" s="2" t="s">
        <v>1556</v>
      </c>
      <c r="F903" s="1">
        <v>200</v>
      </c>
      <c r="G903" s="3">
        <v>30.4</v>
      </c>
      <c r="H903" s="1">
        <v>1</v>
      </c>
    </row>
    <row r="904" spans="1:8" ht="11.45" customHeight="1" outlineLevel="2" x14ac:dyDescent="0.2">
      <c r="A904" s="1">
        <v>19020</v>
      </c>
      <c r="B904" s="2" t="s">
        <v>3</v>
      </c>
      <c r="C904" s="2" t="s">
        <v>1555</v>
      </c>
      <c r="D904" s="2" t="s">
        <v>1557</v>
      </c>
      <c r="E904" s="2" t="s">
        <v>1556</v>
      </c>
      <c r="F904" s="1">
        <v>400</v>
      </c>
      <c r="G904" s="3">
        <v>60.8</v>
      </c>
      <c r="H904" s="1">
        <v>1</v>
      </c>
    </row>
    <row r="905" spans="1:8" ht="11.45" customHeight="1" outlineLevel="2" x14ac:dyDescent="0.2">
      <c r="A905" s="1">
        <v>19020</v>
      </c>
      <c r="B905" s="2" t="s">
        <v>3</v>
      </c>
      <c r="C905" s="2" t="s">
        <v>1555</v>
      </c>
      <c r="D905" s="2" t="s">
        <v>1557</v>
      </c>
      <c r="E905" s="2" t="s">
        <v>1556</v>
      </c>
      <c r="F905" s="1">
        <v>100</v>
      </c>
      <c r="G905" s="3">
        <v>15.2</v>
      </c>
      <c r="H905" s="1">
        <v>1</v>
      </c>
    </row>
    <row r="906" spans="1:8" ht="11.45" customHeight="1" outlineLevel="2" x14ac:dyDescent="0.2">
      <c r="A906" s="1">
        <v>19020</v>
      </c>
      <c r="B906" s="2" t="s">
        <v>3</v>
      </c>
      <c r="C906" s="2" t="s">
        <v>1555</v>
      </c>
      <c r="D906" s="2" t="s">
        <v>1557</v>
      </c>
      <c r="E906" s="2" t="s">
        <v>1556</v>
      </c>
      <c r="F906" s="1">
        <v>1800</v>
      </c>
      <c r="G906" s="3">
        <v>273.60000000000002</v>
      </c>
      <c r="H906" s="1">
        <v>1</v>
      </c>
    </row>
    <row r="907" spans="1:8" ht="11.45" customHeight="1" outlineLevel="2" x14ac:dyDescent="0.2">
      <c r="A907" s="1">
        <v>19020</v>
      </c>
      <c r="B907" s="2" t="s">
        <v>3</v>
      </c>
      <c r="C907" s="2" t="s">
        <v>1555</v>
      </c>
      <c r="D907" s="2" t="s">
        <v>1557</v>
      </c>
      <c r="E907" s="2" t="s">
        <v>1556</v>
      </c>
      <c r="F907" s="1">
        <v>300</v>
      </c>
      <c r="G907" s="3">
        <v>45.6</v>
      </c>
      <c r="H907" s="1">
        <v>1</v>
      </c>
    </row>
    <row r="908" spans="1:8" ht="11.45" customHeight="1" outlineLevel="2" x14ac:dyDescent="0.2">
      <c r="A908" s="1">
        <v>19020</v>
      </c>
      <c r="B908" s="2" t="s">
        <v>3</v>
      </c>
      <c r="C908" s="2" t="s">
        <v>1555</v>
      </c>
      <c r="D908" s="2" t="s">
        <v>1557</v>
      </c>
      <c r="E908" s="2" t="s">
        <v>1556</v>
      </c>
      <c r="F908" s="1">
        <v>1500</v>
      </c>
      <c r="G908" s="3">
        <v>228</v>
      </c>
      <c r="H908" s="1">
        <v>1</v>
      </c>
    </row>
    <row r="909" spans="1:8" ht="11.45" customHeight="1" outlineLevel="2" x14ac:dyDescent="0.2">
      <c r="A909" s="1">
        <v>19020</v>
      </c>
      <c r="B909" s="2" t="s">
        <v>3</v>
      </c>
      <c r="C909" s="2" t="s">
        <v>1555</v>
      </c>
      <c r="D909" s="2" t="s">
        <v>1557</v>
      </c>
      <c r="E909" s="2" t="s">
        <v>1556</v>
      </c>
      <c r="F909" s="1">
        <v>100</v>
      </c>
      <c r="G909" s="3">
        <v>15.2</v>
      </c>
      <c r="H909" s="1">
        <v>1</v>
      </c>
    </row>
    <row r="910" spans="1:8" ht="11.45" customHeight="1" outlineLevel="2" x14ac:dyDescent="0.2">
      <c r="A910" s="1">
        <v>19020</v>
      </c>
      <c r="B910" s="2" t="s">
        <v>3</v>
      </c>
      <c r="C910" s="2" t="s">
        <v>1555</v>
      </c>
      <c r="D910" s="2" t="s">
        <v>1557</v>
      </c>
      <c r="E910" s="2" t="s">
        <v>1556</v>
      </c>
      <c r="F910" s="1">
        <v>200</v>
      </c>
      <c r="G910" s="3">
        <v>30.4</v>
      </c>
      <c r="H910" s="1">
        <v>1</v>
      </c>
    </row>
    <row r="911" spans="1:8" ht="11.45" customHeight="1" outlineLevel="2" x14ac:dyDescent="0.2">
      <c r="A911" s="1">
        <v>19020</v>
      </c>
      <c r="B911" s="2" t="s">
        <v>3</v>
      </c>
      <c r="C911" s="2" t="s">
        <v>1555</v>
      </c>
      <c r="D911" s="2" t="s">
        <v>1557</v>
      </c>
      <c r="E911" s="2" t="s">
        <v>1556</v>
      </c>
      <c r="F911" s="1">
        <v>1500</v>
      </c>
      <c r="G911" s="3">
        <v>228</v>
      </c>
      <c r="H911" s="1">
        <v>1</v>
      </c>
    </row>
    <row r="912" spans="1:8" ht="11.45" customHeight="1" outlineLevel="2" x14ac:dyDescent="0.2">
      <c r="A912" s="1">
        <v>19020</v>
      </c>
      <c r="B912" s="2" t="s">
        <v>3</v>
      </c>
      <c r="C912" s="2" t="s">
        <v>1555</v>
      </c>
      <c r="D912" s="2" t="s">
        <v>1557</v>
      </c>
      <c r="E912" s="2" t="s">
        <v>1556</v>
      </c>
      <c r="F912" s="1">
        <v>200</v>
      </c>
      <c r="G912" s="3">
        <v>30.4</v>
      </c>
      <c r="H912" s="1">
        <v>1</v>
      </c>
    </row>
    <row r="913" spans="1:8" ht="11.45" customHeight="1" outlineLevel="2" x14ac:dyDescent="0.2">
      <c r="A913" s="1">
        <v>19020</v>
      </c>
      <c r="B913" s="2" t="s">
        <v>3</v>
      </c>
      <c r="C913" s="2" t="s">
        <v>1555</v>
      </c>
      <c r="D913" s="2" t="s">
        <v>1557</v>
      </c>
      <c r="E913" s="2" t="s">
        <v>1556</v>
      </c>
      <c r="F913" s="1">
        <v>1500</v>
      </c>
      <c r="G913" s="3">
        <v>228</v>
      </c>
      <c r="H913" s="1">
        <v>1</v>
      </c>
    </row>
    <row r="914" spans="1:8" ht="11.45" customHeight="1" outlineLevel="2" x14ac:dyDescent="0.2">
      <c r="A914" s="1">
        <v>19020</v>
      </c>
      <c r="B914" s="2" t="s">
        <v>3</v>
      </c>
      <c r="C914" s="2" t="s">
        <v>1555</v>
      </c>
      <c r="D914" s="2" t="s">
        <v>1557</v>
      </c>
      <c r="E914" s="2" t="s">
        <v>1556</v>
      </c>
      <c r="F914" s="1">
        <v>100</v>
      </c>
      <c r="G914" s="3">
        <v>15.2</v>
      </c>
      <c r="H914" s="1">
        <v>1</v>
      </c>
    </row>
    <row r="915" spans="1:8" ht="11.45" customHeight="1" outlineLevel="2" x14ac:dyDescent="0.2">
      <c r="A915" s="1">
        <v>19020</v>
      </c>
      <c r="B915" s="2" t="s">
        <v>3</v>
      </c>
      <c r="C915" s="2" t="s">
        <v>1555</v>
      </c>
      <c r="D915" s="2" t="s">
        <v>1557</v>
      </c>
      <c r="E915" s="2" t="s">
        <v>1556</v>
      </c>
      <c r="F915" s="1">
        <v>500</v>
      </c>
      <c r="G915" s="3">
        <v>76</v>
      </c>
      <c r="H915" s="1">
        <v>1</v>
      </c>
    </row>
    <row r="916" spans="1:8" ht="11.45" customHeight="1" outlineLevel="2" x14ac:dyDescent="0.2">
      <c r="A916" s="1">
        <v>19020</v>
      </c>
      <c r="B916" s="2" t="s">
        <v>3</v>
      </c>
      <c r="C916" s="2" t="s">
        <v>1555</v>
      </c>
      <c r="D916" s="2" t="s">
        <v>1557</v>
      </c>
      <c r="E916" s="2" t="s">
        <v>1556</v>
      </c>
      <c r="F916" s="1">
        <v>500</v>
      </c>
      <c r="G916" s="3">
        <v>76</v>
      </c>
      <c r="H916" s="1">
        <v>1</v>
      </c>
    </row>
    <row r="917" spans="1:8" ht="11.45" customHeight="1" outlineLevel="2" x14ac:dyDescent="0.2">
      <c r="A917" s="1">
        <v>19020</v>
      </c>
      <c r="B917" s="2" t="s">
        <v>3</v>
      </c>
      <c r="C917" s="2" t="s">
        <v>1555</v>
      </c>
      <c r="D917" s="2" t="s">
        <v>1557</v>
      </c>
      <c r="E917" s="2" t="s">
        <v>1556</v>
      </c>
      <c r="F917" s="1">
        <v>500</v>
      </c>
      <c r="G917" s="3">
        <v>76</v>
      </c>
      <c r="H917" s="1">
        <v>1</v>
      </c>
    </row>
    <row r="918" spans="1:8" ht="11.45" customHeight="1" outlineLevel="2" x14ac:dyDescent="0.2">
      <c r="A918" s="1">
        <v>19020</v>
      </c>
      <c r="B918" s="2" t="s">
        <v>3</v>
      </c>
      <c r="C918" s="2" t="s">
        <v>1555</v>
      </c>
      <c r="D918" s="2" t="s">
        <v>1557</v>
      </c>
      <c r="E918" s="2" t="s">
        <v>1556</v>
      </c>
      <c r="F918" s="1">
        <v>1000</v>
      </c>
      <c r="G918" s="3">
        <v>152</v>
      </c>
      <c r="H918" s="1">
        <v>1</v>
      </c>
    </row>
    <row r="919" spans="1:8" ht="11.45" customHeight="1" outlineLevel="2" x14ac:dyDescent="0.2">
      <c r="A919" s="1">
        <v>19020</v>
      </c>
      <c r="B919" s="2" t="s">
        <v>3</v>
      </c>
      <c r="C919" s="2" t="s">
        <v>1555</v>
      </c>
      <c r="D919" s="2" t="s">
        <v>1557</v>
      </c>
      <c r="E919" s="2" t="s">
        <v>1556</v>
      </c>
      <c r="F919" s="1">
        <v>500</v>
      </c>
      <c r="G919" s="3">
        <v>76</v>
      </c>
      <c r="H919" s="1">
        <v>1</v>
      </c>
    </row>
    <row r="920" spans="1:8" ht="11.45" customHeight="1" outlineLevel="2" x14ac:dyDescent="0.2">
      <c r="A920" s="1">
        <v>19020</v>
      </c>
      <c r="B920" s="2" t="s">
        <v>3</v>
      </c>
      <c r="C920" s="2" t="s">
        <v>1555</v>
      </c>
      <c r="D920" s="2" t="s">
        <v>1557</v>
      </c>
      <c r="E920" s="2" t="s">
        <v>1556</v>
      </c>
      <c r="F920" s="1">
        <v>1000</v>
      </c>
      <c r="G920" s="3">
        <v>152</v>
      </c>
      <c r="H920" s="1">
        <v>1</v>
      </c>
    </row>
    <row r="921" spans="1:8" ht="11.45" customHeight="1" outlineLevel="2" x14ac:dyDescent="0.2">
      <c r="A921" s="1">
        <v>19020</v>
      </c>
      <c r="B921" s="2" t="s">
        <v>3</v>
      </c>
      <c r="C921" s="2" t="s">
        <v>1555</v>
      </c>
      <c r="D921" s="2" t="s">
        <v>1557</v>
      </c>
      <c r="E921" s="2" t="s">
        <v>1556</v>
      </c>
      <c r="F921" s="1">
        <v>500</v>
      </c>
      <c r="G921" s="3">
        <v>76</v>
      </c>
      <c r="H921" s="1">
        <v>1</v>
      </c>
    </row>
    <row r="922" spans="1:8" ht="11.45" customHeight="1" outlineLevel="2" x14ac:dyDescent="0.2">
      <c r="A922" s="1">
        <v>19020</v>
      </c>
      <c r="B922" s="2" t="s">
        <v>3</v>
      </c>
      <c r="C922" s="2" t="s">
        <v>1555</v>
      </c>
      <c r="D922" s="2" t="s">
        <v>1557</v>
      </c>
      <c r="E922" s="2" t="s">
        <v>1556</v>
      </c>
      <c r="F922" s="1">
        <v>2000</v>
      </c>
      <c r="G922" s="3">
        <v>304</v>
      </c>
      <c r="H922" s="1">
        <v>1</v>
      </c>
    </row>
    <row r="923" spans="1:8" ht="11.45" customHeight="1" outlineLevel="2" x14ac:dyDescent="0.2">
      <c r="A923" s="1">
        <v>19020</v>
      </c>
      <c r="B923" s="2" t="s">
        <v>3</v>
      </c>
      <c r="C923" s="2" t="s">
        <v>1555</v>
      </c>
      <c r="D923" s="2" t="s">
        <v>1557</v>
      </c>
      <c r="E923" s="2" t="s">
        <v>1556</v>
      </c>
      <c r="F923" s="1">
        <v>500</v>
      </c>
      <c r="G923" s="3">
        <v>76</v>
      </c>
      <c r="H923" s="1">
        <v>1</v>
      </c>
    </row>
    <row r="924" spans="1:8" ht="11.45" customHeight="1" outlineLevel="2" x14ac:dyDescent="0.2">
      <c r="A924" s="1">
        <v>19020</v>
      </c>
      <c r="B924" s="2" t="s">
        <v>3</v>
      </c>
      <c r="C924" s="2" t="s">
        <v>1555</v>
      </c>
      <c r="D924" s="2" t="s">
        <v>1557</v>
      </c>
      <c r="E924" s="2" t="s">
        <v>1556</v>
      </c>
      <c r="F924" s="1">
        <v>3000</v>
      </c>
      <c r="G924" s="3">
        <v>456</v>
      </c>
      <c r="H924" s="1">
        <v>1</v>
      </c>
    </row>
    <row r="925" spans="1:8" ht="11.45" customHeight="1" outlineLevel="2" x14ac:dyDescent="0.2">
      <c r="A925" s="1">
        <v>19020</v>
      </c>
      <c r="B925" s="2" t="s">
        <v>3</v>
      </c>
      <c r="C925" s="2" t="s">
        <v>1555</v>
      </c>
      <c r="D925" s="2" t="s">
        <v>1557</v>
      </c>
      <c r="E925" s="2" t="s">
        <v>1556</v>
      </c>
      <c r="F925" s="1">
        <v>3000</v>
      </c>
      <c r="G925" s="3">
        <v>456</v>
      </c>
      <c r="H925" s="1">
        <v>1</v>
      </c>
    </row>
    <row r="926" spans="1:8" ht="11.45" customHeight="1" outlineLevel="2" x14ac:dyDescent="0.2">
      <c r="A926" s="1">
        <v>19020</v>
      </c>
      <c r="B926" s="2" t="s">
        <v>3</v>
      </c>
      <c r="C926" s="2" t="s">
        <v>1555</v>
      </c>
      <c r="D926" s="2" t="s">
        <v>1557</v>
      </c>
      <c r="E926" s="2" t="s">
        <v>1556</v>
      </c>
      <c r="F926" s="1">
        <v>500</v>
      </c>
      <c r="G926" s="3">
        <v>76</v>
      </c>
      <c r="H926" s="1">
        <v>1</v>
      </c>
    </row>
    <row r="927" spans="1:8" ht="11.45" customHeight="1" outlineLevel="2" x14ac:dyDescent="0.2">
      <c r="A927" s="1">
        <v>19020</v>
      </c>
      <c r="B927" s="2" t="s">
        <v>3</v>
      </c>
      <c r="C927" s="2" t="s">
        <v>1555</v>
      </c>
      <c r="D927" s="2" t="s">
        <v>1557</v>
      </c>
      <c r="E927" s="2" t="s">
        <v>1556</v>
      </c>
      <c r="F927" s="1">
        <v>500</v>
      </c>
      <c r="G927" s="3">
        <v>76</v>
      </c>
      <c r="H927" s="1">
        <v>1</v>
      </c>
    </row>
    <row r="928" spans="1:8" ht="11.45" customHeight="1" outlineLevel="2" x14ac:dyDescent="0.2">
      <c r="A928" s="1">
        <v>19020</v>
      </c>
      <c r="B928" s="2" t="s">
        <v>3</v>
      </c>
      <c r="C928" s="2" t="s">
        <v>1555</v>
      </c>
      <c r="D928" s="2" t="s">
        <v>1557</v>
      </c>
      <c r="E928" s="2" t="s">
        <v>1556</v>
      </c>
      <c r="F928" s="1">
        <v>1500</v>
      </c>
      <c r="G928" s="3">
        <v>228</v>
      </c>
      <c r="H928" s="1">
        <v>1</v>
      </c>
    </row>
    <row r="929" spans="1:8" ht="11.45" customHeight="1" outlineLevel="2" x14ac:dyDescent="0.2">
      <c r="A929" s="1">
        <v>19020</v>
      </c>
      <c r="B929" s="2" t="s">
        <v>3</v>
      </c>
      <c r="C929" s="2" t="s">
        <v>1555</v>
      </c>
      <c r="D929" s="2" t="s">
        <v>1557</v>
      </c>
      <c r="E929" s="2" t="s">
        <v>1556</v>
      </c>
      <c r="F929" s="1">
        <v>500</v>
      </c>
      <c r="G929" s="3">
        <v>76</v>
      </c>
      <c r="H929" s="1">
        <v>1</v>
      </c>
    </row>
    <row r="930" spans="1:8" ht="11.45" customHeight="1" outlineLevel="2" x14ac:dyDescent="0.2">
      <c r="A930" s="1">
        <v>19020</v>
      </c>
      <c r="B930" s="2" t="s">
        <v>3</v>
      </c>
      <c r="C930" s="2" t="s">
        <v>1555</v>
      </c>
      <c r="D930" s="2" t="s">
        <v>1557</v>
      </c>
      <c r="E930" s="2" t="s">
        <v>1556</v>
      </c>
      <c r="F930" s="1">
        <v>1500</v>
      </c>
      <c r="G930" s="3">
        <v>228</v>
      </c>
      <c r="H930" s="1">
        <v>1</v>
      </c>
    </row>
    <row r="931" spans="1:8" ht="11.45" customHeight="1" outlineLevel="2" x14ac:dyDescent="0.2">
      <c r="A931" s="1">
        <v>19020</v>
      </c>
      <c r="B931" s="2" t="s">
        <v>3</v>
      </c>
      <c r="C931" s="2" t="s">
        <v>1555</v>
      </c>
      <c r="D931" s="2" t="s">
        <v>1557</v>
      </c>
      <c r="E931" s="2" t="s">
        <v>1556</v>
      </c>
      <c r="F931" s="1">
        <v>500</v>
      </c>
      <c r="G931" s="3">
        <v>76</v>
      </c>
      <c r="H931" s="1">
        <v>1</v>
      </c>
    </row>
    <row r="932" spans="1:8" ht="11.45" customHeight="1" outlineLevel="2" x14ac:dyDescent="0.2">
      <c r="A932" s="1">
        <v>19020</v>
      </c>
      <c r="B932" s="2" t="s">
        <v>3</v>
      </c>
      <c r="C932" s="2" t="s">
        <v>1555</v>
      </c>
      <c r="D932" s="2" t="s">
        <v>1557</v>
      </c>
      <c r="E932" s="2" t="s">
        <v>1556</v>
      </c>
      <c r="F932" s="1">
        <v>500</v>
      </c>
      <c r="G932" s="3">
        <v>76</v>
      </c>
      <c r="H932" s="1">
        <v>1</v>
      </c>
    </row>
    <row r="933" spans="1:8" ht="11.45" customHeight="1" outlineLevel="2" x14ac:dyDescent="0.2">
      <c r="A933" s="1">
        <v>19020</v>
      </c>
      <c r="B933" s="2" t="s">
        <v>3</v>
      </c>
      <c r="C933" s="2" t="s">
        <v>1555</v>
      </c>
      <c r="D933" s="2" t="s">
        <v>1557</v>
      </c>
      <c r="E933" s="2" t="s">
        <v>1556</v>
      </c>
      <c r="F933" s="1">
        <v>1000</v>
      </c>
      <c r="G933" s="3">
        <v>152</v>
      </c>
      <c r="H933" s="1">
        <v>1</v>
      </c>
    </row>
    <row r="934" spans="1:8" ht="11.45" customHeight="1" outlineLevel="2" x14ac:dyDescent="0.2">
      <c r="A934" s="1">
        <v>19020</v>
      </c>
      <c r="B934" s="2" t="s">
        <v>3</v>
      </c>
      <c r="C934" s="2" t="s">
        <v>1555</v>
      </c>
      <c r="D934" s="2" t="s">
        <v>1557</v>
      </c>
      <c r="E934" s="2" t="s">
        <v>1556</v>
      </c>
      <c r="F934" s="1">
        <v>500</v>
      </c>
      <c r="G934" s="3">
        <v>76</v>
      </c>
      <c r="H934" s="1">
        <v>1</v>
      </c>
    </row>
    <row r="935" spans="1:8" ht="11.45" customHeight="1" outlineLevel="2" x14ac:dyDescent="0.2">
      <c r="A935" s="1">
        <v>19020</v>
      </c>
      <c r="B935" s="2" t="s">
        <v>3</v>
      </c>
      <c r="C935" s="2" t="s">
        <v>1555</v>
      </c>
      <c r="D935" s="2" t="s">
        <v>1557</v>
      </c>
      <c r="E935" s="2" t="s">
        <v>1556</v>
      </c>
      <c r="F935" s="1">
        <v>1500</v>
      </c>
      <c r="G935" s="3">
        <v>228</v>
      </c>
      <c r="H935" s="1">
        <v>1</v>
      </c>
    </row>
    <row r="936" spans="1:8" ht="11.45" customHeight="1" outlineLevel="2" x14ac:dyDescent="0.2">
      <c r="A936" s="1">
        <v>19020</v>
      </c>
      <c r="B936" s="2" t="s">
        <v>3</v>
      </c>
      <c r="C936" s="2" t="s">
        <v>1555</v>
      </c>
      <c r="D936" s="2" t="s">
        <v>1557</v>
      </c>
      <c r="E936" s="2" t="s">
        <v>1556</v>
      </c>
      <c r="F936" s="1">
        <v>500</v>
      </c>
      <c r="G936" s="3">
        <v>76</v>
      </c>
      <c r="H936" s="1">
        <v>1</v>
      </c>
    </row>
    <row r="937" spans="1:8" ht="11.45" customHeight="1" outlineLevel="2" x14ac:dyDescent="0.2">
      <c r="A937" s="1">
        <v>19020</v>
      </c>
      <c r="B937" s="2" t="s">
        <v>3</v>
      </c>
      <c r="C937" s="2" t="s">
        <v>1555</v>
      </c>
      <c r="D937" s="2" t="s">
        <v>1557</v>
      </c>
      <c r="E937" s="2" t="s">
        <v>1556</v>
      </c>
      <c r="F937" s="1">
        <v>500</v>
      </c>
      <c r="G937" s="3">
        <v>76</v>
      </c>
      <c r="H937" s="1">
        <v>1</v>
      </c>
    </row>
    <row r="938" spans="1:8" ht="11.45" customHeight="1" outlineLevel="2" x14ac:dyDescent="0.2">
      <c r="A938" s="1">
        <v>19020</v>
      </c>
      <c r="B938" s="2" t="s">
        <v>3</v>
      </c>
      <c r="C938" s="2" t="s">
        <v>1555</v>
      </c>
      <c r="D938" s="2" t="s">
        <v>1557</v>
      </c>
      <c r="E938" s="2" t="s">
        <v>1556</v>
      </c>
      <c r="F938" s="1">
        <v>500</v>
      </c>
      <c r="G938" s="3">
        <v>76</v>
      </c>
      <c r="H938" s="1">
        <v>1</v>
      </c>
    </row>
    <row r="939" spans="1:8" ht="11.45" customHeight="1" outlineLevel="2" x14ac:dyDescent="0.2">
      <c r="A939" s="1">
        <v>19020</v>
      </c>
      <c r="B939" s="2" t="s">
        <v>3</v>
      </c>
      <c r="C939" s="2" t="s">
        <v>1555</v>
      </c>
      <c r="D939" s="2" t="s">
        <v>1557</v>
      </c>
      <c r="E939" s="2" t="s">
        <v>1556</v>
      </c>
      <c r="F939" s="1">
        <v>1000</v>
      </c>
      <c r="G939" s="3">
        <v>152</v>
      </c>
      <c r="H939" s="1">
        <v>2</v>
      </c>
    </row>
    <row r="940" spans="1:8" ht="11.45" customHeight="1" outlineLevel="2" x14ac:dyDescent="0.2">
      <c r="A940" s="1">
        <v>19020</v>
      </c>
      <c r="B940" s="2" t="s">
        <v>3</v>
      </c>
      <c r="C940" s="2" t="s">
        <v>1555</v>
      </c>
      <c r="D940" s="2" t="s">
        <v>1557</v>
      </c>
      <c r="E940" s="2" t="s">
        <v>1556</v>
      </c>
      <c r="F940" s="1">
        <v>500</v>
      </c>
      <c r="G940" s="3">
        <v>76</v>
      </c>
      <c r="H940" s="1">
        <v>1</v>
      </c>
    </row>
    <row r="941" spans="1:8" s="12" customFormat="1" ht="11.45" customHeight="1" outlineLevel="1" x14ac:dyDescent="0.2">
      <c r="A941" s="8"/>
      <c r="B941" s="9"/>
      <c r="C941" s="9" t="s">
        <v>154</v>
      </c>
      <c r="D941" s="9"/>
      <c r="E941" s="9"/>
      <c r="F941" s="8">
        <f>SUBTOTAL(9,F900:F940)</f>
        <v>33700</v>
      </c>
      <c r="G941" s="11">
        <f>SUBTOTAL(9,G900:G940)</f>
        <v>5122.4000000000005</v>
      </c>
      <c r="H941" s="8">
        <f>SUBTOTAL(9,H900:H940)</f>
        <v>42</v>
      </c>
    </row>
    <row r="942" spans="1:8" ht="11.45" customHeight="1" outlineLevel="2" x14ac:dyDescent="0.2">
      <c r="A942" s="1">
        <v>19020</v>
      </c>
      <c r="B942" s="2" t="s">
        <v>3</v>
      </c>
      <c r="C942" s="2" t="s">
        <v>1558</v>
      </c>
      <c r="D942" s="2" t="s">
        <v>1560</v>
      </c>
      <c r="E942" s="2" t="s">
        <v>1559</v>
      </c>
      <c r="F942" s="1">
        <v>100</v>
      </c>
      <c r="G942" s="3">
        <v>11.4</v>
      </c>
      <c r="H942" s="1">
        <v>1</v>
      </c>
    </row>
    <row r="943" spans="1:8" s="12" customFormat="1" ht="11.45" customHeight="1" outlineLevel="1" x14ac:dyDescent="0.2">
      <c r="A943" s="8"/>
      <c r="B943" s="9"/>
      <c r="C943" s="9" t="s">
        <v>155</v>
      </c>
      <c r="D943" s="9"/>
      <c r="E943" s="9"/>
      <c r="F943" s="8">
        <f>SUBTOTAL(9,F942:F942)</f>
        <v>100</v>
      </c>
      <c r="G943" s="11">
        <f>SUBTOTAL(9,G942:G942)</f>
        <v>11.4</v>
      </c>
      <c r="H943" s="8">
        <f>SUBTOTAL(9,H942:H942)</f>
        <v>1</v>
      </c>
    </row>
    <row r="944" spans="1:8" ht="11.45" customHeight="1" outlineLevel="2" x14ac:dyDescent="0.2">
      <c r="A944" s="1">
        <v>19020</v>
      </c>
      <c r="B944" s="2" t="s">
        <v>3</v>
      </c>
      <c r="C944" s="2" t="s">
        <v>1561</v>
      </c>
      <c r="D944" s="2" t="s">
        <v>1563</v>
      </c>
      <c r="E944" s="2" t="s">
        <v>1562</v>
      </c>
      <c r="F944" s="1">
        <v>50</v>
      </c>
      <c r="G944" s="3">
        <v>2.8</v>
      </c>
      <c r="H944" s="1">
        <v>1</v>
      </c>
    </row>
    <row r="945" spans="1:8" ht="11.45" customHeight="1" outlineLevel="2" x14ac:dyDescent="0.2">
      <c r="A945" s="1">
        <v>19020</v>
      </c>
      <c r="B945" s="2" t="s">
        <v>3</v>
      </c>
      <c r="C945" s="2" t="s">
        <v>1561</v>
      </c>
      <c r="D945" s="2" t="s">
        <v>1563</v>
      </c>
      <c r="E945" s="2" t="s">
        <v>1562</v>
      </c>
      <c r="F945" s="1">
        <v>50</v>
      </c>
      <c r="G945" s="3">
        <v>2.8</v>
      </c>
      <c r="H945" s="1">
        <v>1</v>
      </c>
    </row>
    <row r="946" spans="1:8" s="12" customFormat="1" ht="11.45" customHeight="1" outlineLevel="1" x14ac:dyDescent="0.2">
      <c r="A946" s="8"/>
      <c r="B946" s="9"/>
      <c r="C946" s="9" t="s">
        <v>156</v>
      </c>
      <c r="D946" s="9"/>
      <c r="E946" s="9"/>
      <c r="F946" s="8">
        <f>SUBTOTAL(9,F944:F945)</f>
        <v>100</v>
      </c>
      <c r="G946" s="11">
        <f>SUBTOTAL(9,G944:G945)</f>
        <v>5.6</v>
      </c>
      <c r="H946" s="8">
        <f>SUBTOTAL(9,H944:H945)</f>
        <v>2</v>
      </c>
    </row>
    <row r="947" spans="1:8" ht="11.45" customHeight="1" outlineLevel="2" x14ac:dyDescent="0.2">
      <c r="A947" s="1">
        <v>19020</v>
      </c>
      <c r="B947" s="2" t="s">
        <v>3</v>
      </c>
      <c r="C947" s="2" t="s">
        <v>844</v>
      </c>
      <c r="D947" s="2" t="s">
        <v>846</v>
      </c>
      <c r="E947" s="2" t="s">
        <v>845</v>
      </c>
      <c r="F947" s="1">
        <v>75</v>
      </c>
      <c r="G947" s="3">
        <v>9.08</v>
      </c>
      <c r="H947" s="1">
        <v>1</v>
      </c>
    </row>
    <row r="948" spans="1:8" ht="11.45" customHeight="1" outlineLevel="2" x14ac:dyDescent="0.2">
      <c r="A948" s="1">
        <v>19020</v>
      </c>
      <c r="B948" s="2" t="s">
        <v>3</v>
      </c>
      <c r="C948" s="2" t="s">
        <v>844</v>
      </c>
      <c r="D948" s="2" t="s">
        <v>846</v>
      </c>
      <c r="E948" s="2" t="s">
        <v>845</v>
      </c>
      <c r="F948" s="1">
        <v>25</v>
      </c>
      <c r="G948" s="3">
        <v>3.03</v>
      </c>
      <c r="H948" s="1">
        <v>1</v>
      </c>
    </row>
    <row r="949" spans="1:8" s="12" customFormat="1" ht="11.45" customHeight="1" outlineLevel="1" x14ac:dyDescent="0.2">
      <c r="A949" s="8"/>
      <c r="B949" s="9"/>
      <c r="C949" s="9" t="s">
        <v>157</v>
      </c>
      <c r="D949" s="9"/>
      <c r="E949" s="9"/>
      <c r="F949" s="8">
        <f>SUBTOTAL(9,F947:F948)</f>
        <v>100</v>
      </c>
      <c r="G949" s="11">
        <f>SUBTOTAL(9,G947:G948)</f>
        <v>12.11</v>
      </c>
      <c r="H949" s="8">
        <f>SUBTOTAL(9,H947:H948)</f>
        <v>2</v>
      </c>
    </row>
    <row r="950" spans="1:8" ht="11.45" customHeight="1" outlineLevel="2" x14ac:dyDescent="0.2">
      <c r="A950" s="1">
        <v>19020</v>
      </c>
      <c r="B950" s="2" t="s">
        <v>3</v>
      </c>
      <c r="C950" s="2" t="s">
        <v>1564</v>
      </c>
      <c r="D950" s="2" t="s">
        <v>1566</v>
      </c>
      <c r="E950" s="2" t="s">
        <v>1565</v>
      </c>
      <c r="F950" s="1">
        <v>100</v>
      </c>
      <c r="G950" s="3">
        <v>10.4</v>
      </c>
      <c r="H950" s="1">
        <v>1</v>
      </c>
    </row>
    <row r="951" spans="1:8" ht="11.45" customHeight="1" outlineLevel="2" x14ac:dyDescent="0.2">
      <c r="A951" s="1">
        <v>19020</v>
      </c>
      <c r="B951" s="2" t="s">
        <v>3</v>
      </c>
      <c r="C951" s="2" t="s">
        <v>1564</v>
      </c>
      <c r="D951" s="2" t="s">
        <v>1566</v>
      </c>
      <c r="E951" s="2" t="s">
        <v>1565</v>
      </c>
      <c r="F951" s="1">
        <v>400</v>
      </c>
      <c r="G951" s="3">
        <v>41.6</v>
      </c>
      <c r="H951" s="1">
        <v>2</v>
      </c>
    </row>
    <row r="952" spans="1:8" ht="11.45" customHeight="1" outlineLevel="2" x14ac:dyDescent="0.2">
      <c r="A952" s="1">
        <v>19020</v>
      </c>
      <c r="B952" s="2" t="s">
        <v>3</v>
      </c>
      <c r="C952" s="2" t="s">
        <v>1564</v>
      </c>
      <c r="D952" s="2" t="s">
        <v>1566</v>
      </c>
      <c r="E952" s="2" t="s">
        <v>1565</v>
      </c>
      <c r="F952" s="1">
        <v>100</v>
      </c>
      <c r="G952" s="3">
        <v>10.4</v>
      </c>
      <c r="H952" s="1">
        <v>1</v>
      </c>
    </row>
    <row r="953" spans="1:8" ht="11.45" customHeight="1" outlineLevel="2" x14ac:dyDescent="0.2">
      <c r="A953" s="1">
        <v>19020</v>
      </c>
      <c r="B953" s="2" t="s">
        <v>3</v>
      </c>
      <c r="C953" s="2" t="s">
        <v>1564</v>
      </c>
      <c r="D953" s="2" t="s">
        <v>1566</v>
      </c>
      <c r="E953" s="2" t="s">
        <v>1565</v>
      </c>
      <c r="F953" s="1">
        <v>100</v>
      </c>
      <c r="G953" s="3">
        <v>10.4</v>
      </c>
      <c r="H953" s="1">
        <v>1</v>
      </c>
    </row>
    <row r="954" spans="1:8" s="12" customFormat="1" ht="11.45" customHeight="1" outlineLevel="1" x14ac:dyDescent="0.2">
      <c r="A954" s="8"/>
      <c r="B954" s="9"/>
      <c r="C954" s="9" t="s">
        <v>158</v>
      </c>
      <c r="D954" s="9"/>
      <c r="E954" s="9"/>
      <c r="F954" s="8">
        <f>SUBTOTAL(9,F950:F953)</f>
        <v>700</v>
      </c>
      <c r="G954" s="11">
        <f>SUBTOTAL(9,G950:G953)</f>
        <v>72.8</v>
      </c>
      <c r="H954" s="8">
        <f>SUBTOTAL(9,H950:H953)</f>
        <v>5</v>
      </c>
    </row>
    <row r="955" spans="1:8" ht="11.45" customHeight="1" outlineLevel="2" x14ac:dyDescent="0.2">
      <c r="A955" s="1">
        <v>19020</v>
      </c>
      <c r="B955" s="2" t="s">
        <v>3</v>
      </c>
      <c r="C955" s="2" t="s">
        <v>1567</v>
      </c>
      <c r="D955" s="2" t="s">
        <v>1569</v>
      </c>
      <c r="E955" s="2" t="s">
        <v>1568</v>
      </c>
      <c r="F955" s="1">
        <v>100</v>
      </c>
      <c r="G955" s="3">
        <v>31.2</v>
      </c>
      <c r="H955" s="1">
        <v>1</v>
      </c>
    </row>
    <row r="956" spans="1:8" ht="11.45" customHeight="1" outlineLevel="2" x14ac:dyDescent="0.2">
      <c r="A956" s="1">
        <v>19020</v>
      </c>
      <c r="B956" s="2" t="s">
        <v>3</v>
      </c>
      <c r="C956" s="2" t="s">
        <v>1567</v>
      </c>
      <c r="D956" s="2" t="s">
        <v>1569</v>
      </c>
      <c r="E956" s="2" t="s">
        <v>1568</v>
      </c>
      <c r="F956" s="1">
        <v>100</v>
      </c>
      <c r="G956" s="3">
        <v>31.2</v>
      </c>
      <c r="H956" s="1">
        <v>1</v>
      </c>
    </row>
    <row r="957" spans="1:8" ht="11.45" customHeight="1" outlineLevel="2" x14ac:dyDescent="0.2">
      <c r="A957" s="1">
        <v>19020</v>
      </c>
      <c r="B957" s="2" t="s">
        <v>3</v>
      </c>
      <c r="C957" s="2" t="s">
        <v>1567</v>
      </c>
      <c r="D957" s="2" t="s">
        <v>1569</v>
      </c>
      <c r="E957" s="2" t="s">
        <v>1568</v>
      </c>
      <c r="F957" s="1">
        <v>100</v>
      </c>
      <c r="G957" s="3">
        <v>31.2</v>
      </c>
      <c r="H957" s="1">
        <v>1</v>
      </c>
    </row>
    <row r="958" spans="1:8" ht="11.45" customHeight="1" outlineLevel="2" x14ac:dyDescent="0.2">
      <c r="A958" s="1">
        <v>19020</v>
      </c>
      <c r="B958" s="2" t="s">
        <v>3</v>
      </c>
      <c r="C958" s="2" t="s">
        <v>1567</v>
      </c>
      <c r="D958" s="2" t="s">
        <v>1569</v>
      </c>
      <c r="E958" s="2" t="s">
        <v>1568</v>
      </c>
      <c r="F958" s="1">
        <v>100</v>
      </c>
      <c r="G958" s="3">
        <v>31.2</v>
      </c>
      <c r="H958" s="1">
        <v>2</v>
      </c>
    </row>
    <row r="959" spans="1:8" s="12" customFormat="1" ht="11.45" customHeight="1" outlineLevel="1" x14ac:dyDescent="0.2">
      <c r="A959" s="8"/>
      <c r="B959" s="9"/>
      <c r="C959" s="9" t="s">
        <v>159</v>
      </c>
      <c r="D959" s="9"/>
      <c r="E959" s="9"/>
      <c r="F959" s="8">
        <f>SUBTOTAL(9,F955:F958)</f>
        <v>400</v>
      </c>
      <c r="G959" s="11">
        <f>SUBTOTAL(9,G955:G958)</f>
        <v>124.8</v>
      </c>
      <c r="H959" s="8">
        <f>SUBTOTAL(9,H955:H958)</f>
        <v>5</v>
      </c>
    </row>
    <row r="960" spans="1:8" ht="11.45" customHeight="1" outlineLevel="2" x14ac:dyDescent="0.2">
      <c r="A960" s="1">
        <v>19020</v>
      </c>
      <c r="B960" s="2" t="s">
        <v>3</v>
      </c>
      <c r="C960" s="2" t="s">
        <v>1570</v>
      </c>
      <c r="D960" s="2" t="s">
        <v>1572</v>
      </c>
      <c r="E960" s="2" t="s">
        <v>1571</v>
      </c>
      <c r="F960" s="1">
        <v>100</v>
      </c>
      <c r="G960" s="3">
        <v>8.3000000000000007</v>
      </c>
      <c r="H960" s="1">
        <v>1</v>
      </c>
    </row>
    <row r="961" spans="1:8" s="12" customFormat="1" ht="11.45" customHeight="1" outlineLevel="1" x14ac:dyDescent="0.2">
      <c r="A961" s="8"/>
      <c r="B961" s="9"/>
      <c r="C961" s="9" t="s">
        <v>160</v>
      </c>
      <c r="D961" s="9"/>
      <c r="E961" s="9"/>
      <c r="F961" s="8">
        <f>SUBTOTAL(9,F960:F960)</f>
        <v>100</v>
      </c>
      <c r="G961" s="11">
        <f>SUBTOTAL(9,G960:G960)</f>
        <v>8.3000000000000007</v>
      </c>
      <c r="H961" s="8">
        <f>SUBTOTAL(9,H960:H960)</f>
        <v>1</v>
      </c>
    </row>
    <row r="962" spans="1:8" ht="11.45" customHeight="1" outlineLevel="2" x14ac:dyDescent="0.2">
      <c r="A962" s="1">
        <v>19020</v>
      </c>
      <c r="B962" s="2" t="s">
        <v>3</v>
      </c>
      <c r="C962" s="2" t="s">
        <v>1573</v>
      </c>
      <c r="D962" s="2" t="s">
        <v>1575</v>
      </c>
      <c r="E962" s="2" t="s">
        <v>1574</v>
      </c>
      <c r="F962" s="1">
        <v>400</v>
      </c>
      <c r="G962" s="3">
        <v>33</v>
      </c>
      <c r="H962" s="1">
        <v>1</v>
      </c>
    </row>
    <row r="963" spans="1:8" ht="11.45" customHeight="1" outlineLevel="2" x14ac:dyDescent="0.2">
      <c r="A963" s="1">
        <v>19020</v>
      </c>
      <c r="B963" s="2" t="s">
        <v>3</v>
      </c>
      <c r="C963" s="2" t="s">
        <v>1573</v>
      </c>
      <c r="D963" s="2" t="s">
        <v>1575</v>
      </c>
      <c r="E963" s="2" t="s">
        <v>1574</v>
      </c>
      <c r="F963" s="1">
        <v>100</v>
      </c>
      <c r="G963" s="3">
        <v>8.25</v>
      </c>
      <c r="H963" s="1">
        <v>1</v>
      </c>
    </row>
    <row r="964" spans="1:8" ht="11.45" customHeight="1" outlineLevel="2" x14ac:dyDescent="0.2">
      <c r="A964" s="1">
        <v>19020</v>
      </c>
      <c r="B964" s="2" t="s">
        <v>3</v>
      </c>
      <c r="C964" s="2" t="s">
        <v>1573</v>
      </c>
      <c r="D964" s="2" t="s">
        <v>1575</v>
      </c>
      <c r="E964" s="2" t="s">
        <v>1574</v>
      </c>
      <c r="F964" s="1">
        <v>100</v>
      </c>
      <c r="G964" s="3">
        <v>8.25</v>
      </c>
      <c r="H964" s="1">
        <v>1</v>
      </c>
    </row>
    <row r="965" spans="1:8" s="12" customFormat="1" ht="11.45" customHeight="1" outlineLevel="1" x14ac:dyDescent="0.2">
      <c r="A965" s="8"/>
      <c r="B965" s="9"/>
      <c r="C965" s="9" t="s">
        <v>161</v>
      </c>
      <c r="D965" s="9"/>
      <c r="E965" s="9"/>
      <c r="F965" s="8">
        <f>SUBTOTAL(9,F962:F964)</f>
        <v>600</v>
      </c>
      <c r="G965" s="11">
        <f>SUBTOTAL(9,G962:G964)</f>
        <v>49.5</v>
      </c>
      <c r="H965" s="8">
        <f>SUBTOTAL(9,H962:H964)</f>
        <v>3</v>
      </c>
    </row>
    <row r="966" spans="1:8" ht="11.45" customHeight="1" outlineLevel="2" x14ac:dyDescent="0.2">
      <c r="A966" s="1">
        <v>19020</v>
      </c>
      <c r="B966" s="2" t="s">
        <v>3</v>
      </c>
      <c r="C966" s="2" t="s">
        <v>1576</v>
      </c>
      <c r="D966" s="2" t="s">
        <v>1578</v>
      </c>
      <c r="E966" s="2" t="s">
        <v>1577</v>
      </c>
      <c r="F966" s="1">
        <v>500</v>
      </c>
      <c r="G966" s="3">
        <v>84</v>
      </c>
      <c r="H966" s="1">
        <v>1</v>
      </c>
    </row>
    <row r="967" spans="1:8" ht="11.45" customHeight="1" outlineLevel="2" x14ac:dyDescent="0.2">
      <c r="A967" s="1">
        <v>19020</v>
      </c>
      <c r="B967" s="2" t="s">
        <v>3</v>
      </c>
      <c r="C967" s="2" t="s">
        <v>1576</v>
      </c>
      <c r="D967" s="2" t="s">
        <v>1578</v>
      </c>
      <c r="E967" s="2" t="s">
        <v>1577</v>
      </c>
      <c r="F967" s="1">
        <v>500</v>
      </c>
      <c r="G967" s="3">
        <v>84</v>
      </c>
      <c r="H967" s="1">
        <v>1</v>
      </c>
    </row>
    <row r="968" spans="1:8" ht="11.45" customHeight="1" outlineLevel="2" x14ac:dyDescent="0.2">
      <c r="A968" s="1">
        <v>19020</v>
      </c>
      <c r="B968" s="2" t="s">
        <v>3</v>
      </c>
      <c r="C968" s="2" t="s">
        <v>1576</v>
      </c>
      <c r="D968" s="2" t="s">
        <v>1578</v>
      </c>
      <c r="E968" s="2" t="s">
        <v>1577</v>
      </c>
      <c r="F968" s="1">
        <v>3500</v>
      </c>
      <c r="G968" s="3">
        <v>588</v>
      </c>
      <c r="H968" s="1">
        <v>2</v>
      </c>
    </row>
    <row r="969" spans="1:8" ht="11.45" customHeight="1" outlineLevel="2" x14ac:dyDescent="0.2">
      <c r="A969" s="1">
        <v>19020</v>
      </c>
      <c r="B969" s="2" t="s">
        <v>3</v>
      </c>
      <c r="C969" s="2" t="s">
        <v>1576</v>
      </c>
      <c r="D969" s="2" t="s">
        <v>1578</v>
      </c>
      <c r="E969" s="2" t="s">
        <v>1577</v>
      </c>
      <c r="F969" s="1">
        <v>500</v>
      </c>
      <c r="G969" s="3">
        <v>84</v>
      </c>
      <c r="H969" s="1">
        <v>1</v>
      </c>
    </row>
    <row r="970" spans="1:8" ht="11.45" customHeight="1" outlineLevel="2" x14ac:dyDescent="0.2">
      <c r="A970" s="1">
        <v>19020</v>
      </c>
      <c r="B970" s="2" t="s">
        <v>3</v>
      </c>
      <c r="C970" s="2" t="s">
        <v>1576</v>
      </c>
      <c r="D970" s="2" t="s">
        <v>1578</v>
      </c>
      <c r="E970" s="2" t="s">
        <v>1577</v>
      </c>
      <c r="F970" s="1">
        <v>500</v>
      </c>
      <c r="G970" s="3">
        <v>84</v>
      </c>
      <c r="H970" s="1">
        <v>1</v>
      </c>
    </row>
    <row r="971" spans="1:8" ht="11.45" customHeight="1" outlineLevel="2" x14ac:dyDescent="0.2">
      <c r="A971" s="1">
        <v>19020</v>
      </c>
      <c r="B971" s="2" t="s">
        <v>3</v>
      </c>
      <c r="C971" s="2" t="s">
        <v>1576</v>
      </c>
      <c r="D971" s="2" t="s">
        <v>1578</v>
      </c>
      <c r="E971" s="2" t="s">
        <v>1577</v>
      </c>
      <c r="F971" s="1">
        <v>500</v>
      </c>
      <c r="G971" s="3">
        <v>84</v>
      </c>
      <c r="H971" s="1">
        <v>1</v>
      </c>
    </row>
    <row r="972" spans="1:8" ht="11.45" customHeight="1" outlineLevel="2" x14ac:dyDescent="0.2">
      <c r="A972" s="1">
        <v>19020</v>
      </c>
      <c r="B972" s="2" t="s">
        <v>3</v>
      </c>
      <c r="C972" s="2" t="s">
        <v>1576</v>
      </c>
      <c r="D972" s="2" t="s">
        <v>1578</v>
      </c>
      <c r="E972" s="2" t="s">
        <v>1577</v>
      </c>
      <c r="F972" s="1">
        <v>1500</v>
      </c>
      <c r="G972" s="3">
        <v>252</v>
      </c>
      <c r="H972" s="1">
        <v>1</v>
      </c>
    </row>
    <row r="973" spans="1:8" ht="11.45" customHeight="1" outlineLevel="2" x14ac:dyDescent="0.2">
      <c r="A973" s="1">
        <v>19020</v>
      </c>
      <c r="B973" s="2" t="s">
        <v>3</v>
      </c>
      <c r="C973" s="2" t="s">
        <v>1576</v>
      </c>
      <c r="D973" s="2" t="s">
        <v>1578</v>
      </c>
      <c r="E973" s="2" t="s">
        <v>1577</v>
      </c>
      <c r="F973" s="1">
        <v>500</v>
      </c>
      <c r="G973" s="3">
        <v>84</v>
      </c>
      <c r="H973" s="1">
        <v>1</v>
      </c>
    </row>
    <row r="974" spans="1:8" ht="11.45" customHeight="1" outlineLevel="2" x14ac:dyDescent="0.2">
      <c r="A974" s="1">
        <v>19020</v>
      </c>
      <c r="B974" s="2" t="s">
        <v>3</v>
      </c>
      <c r="C974" s="2" t="s">
        <v>1576</v>
      </c>
      <c r="D974" s="2" t="s">
        <v>1578</v>
      </c>
      <c r="E974" s="2" t="s">
        <v>1577</v>
      </c>
      <c r="F974" s="1">
        <v>1000</v>
      </c>
      <c r="G974" s="3">
        <v>168</v>
      </c>
      <c r="H974" s="1">
        <v>2</v>
      </c>
    </row>
    <row r="975" spans="1:8" ht="11.45" customHeight="1" outlineLevel="2" x14ac:dyDescent="0.2">
      <c r="A975" s="1">
        <v>19020</v>
      </c>
      <c r="B975" s="2" t="s">
        <v>3</v>
      </c>
      <c r="C975" s="2" t="s">
        <v>1576</v>
      </c>
      <c r="D975" s="2" t="s">
        <v>1578</v>
      </c>
      <c r="E975" s="2" t="s">
        <v>1577</v>
      </c>
      <c r="F975" s="1">
        <v>500</v>
      </c>
      <c r="G975" s="3">
        <v>84</v>
      </c>
      <c r="H975" s="1">
        <v>1</v>
      </c>
    </row>
    <row r="976" spans="1:8" s="12" customFormat="1" ht="11.45" customHeight="1" outlineLevel="1" x14ac:dyDescent="0.2">
      <c r="A976" s="8"/>
      <c r="B976" s="9"/>
      <c r="C976" s="9" t="s">
        <v>162</v>
      </c>
      <c r="D976" s="9"/>
      <c r="E976" s="9"/>
      <c r="F976" s="8">
        <f>SUBTOTAL(9,F966:F975)</f>
        <v>9500</v>
      </c>
      <c r="G976" s="11">
        <f>SUBTOTAL(9,G966:G975)</f>
        <v>1596</v>
      </c>
      <c r="H976" s="8">
        <f>SUBTOTAL(9,H966:H975)</f>
        <v>12</v>
      </c>
    </row>
    <row r="977" spans="1:8" ht="11.45" customHeight="1" outlineLevel="2" x14ac:dyDescent="0.2">
      <c r="A977" s="1">
        <v>19020</v>
      </c>
      <c r="B977" s="2" t="s">
        <v>3</v>
      </c>
      <c r="C977" s="2" t="s">
        <v>1579</v>
      </c>
      <c r="D977" s="2" t="s">
        <v>1581</v>
      </c>
      <c r="E977" s="2" t="s">
        <v>1580</v>
      </c>
      <c r="F977" s="1">
        <v>35</v>
      </c>
      <c r="G977" s="3">
        <v>2.35</v>
      </c>
      <c r="H977" s="1">
        <v>1</v>
      </c>
    </row>
    <row r="978" spans="1:8" ht="11.45" customHeight="1" outlineLevel="2" x14ac:dyDescent="0.2">
      <c r="A978" s="1">
        <v>19020</v>
      </c>
      <c r="B978" s="2" t="s">
        <v>3</v>
      </c>
      <c r="C978" s="2" t="s">
        <v>1579</v>
      </c>
      <c r="D978" s="2" t="s">
        <v>1581</v>
      </c>
      <c r="E978" s="2" t="s">
        <v>1580</v>
      </c>
      <c r="F978" s="1">
        <v>65</v>
      </c>
      <c r="G978" s="3">
        <v>4.3600000000000003</v>
      </c>
      <c r="H978" s="1">
        <v>1</v>
      </c>
    </row>
    <row r="979" spans="1:8" s="12" customFormat="1" ht="11.45" customHeight="1" outlineLevel="1" x14ac:dyDescent="0.2">
      <c r="A979" s="8"/>
      <c r="B979" s="9"/>
      <c r="C979" s="9" t="s">
        <v>163</v>
      </c>
      <c r="D979" s="9"/>
      <c r="E979" s="9"/>
      <c r="F979" s="8">
        <f>SUBTOTAL(9,F977:F978)</f>
        <v>100</v>
      </c>
      <c r="G979" s="11">
        <f>SUBTOTAL(9,G977:G978)</f>
        <v>6.7100000000000009</v>
      </c>
      <c r="H979" s="8">
        <f>SUBTOTAL(9,H977:H978)</f>
        <v>2</v>
      </c>
    </row>
    <row r="980" spans="1:8" ht="11.45" customHeight="1" outlineLevel="2" x14ac:dyDescent="0.2">
      <c r="A980" s="1">
        <v>19020</v>
      </c>
      <c r="B980" s="2" t="s">
        <v>3</v>
      </c>
      <c r="C980" s="2" t="s">
        <v>1582</v>
      </c>
      <c r="D980" s="2" t="s">
        <v>1584</v>
      </c>
      <c r="E980" s="2" t="s">
        <v>1583</v>
      </c>
      <c r="F980" s="1">
        <v>300</v>
      </c>
      <c r="G980" s="3">
        <v>25.38</v>
      </c>
      <c r="H980" s="1">
        <v>1</v>
      </c>
    </row>
    <row r="981" spans="1:8" ht="11.45" customHeight="1" outlineLevel="2" x14ac:dyDescent="0.2">
      <c r="A981" s="1">
        <v>19020</v>
      </c>
      <c r="B981" s="2" t="s">
        <v>3</v>
      </c>
      <c r="C981" s="2" t="s">
        <v>1582</v>
      </c>
      <c r="D981" s="2" t="s">
        <v>1584</v>
      </c>
      <c r="E981" s="2" t="s">
        <v>1583</v>
      </c>
      <c r="F981" s="1">
        <v>200</v>
      </c>
      <c r="G981" s="3">
        <v>16.920000000000002</v>
      </c>
      <c r="H981" s="1">
        <v>1</v>
      </c>
    </row>
    <row r="982" spans="1:8" ht="11.45" customHeight="1" outlineLevel="2" x14ac:dyDescent="0.2">
      <c r="A982" s="1">
        <v>19020</v>
      </c>
      <c r="B982" s="2" t="s">
        <v>3</v>
      </c>
      <c r="C982" s="2" t="s">
        <v>1582</v>
      </c>
      <c r="D982" s="2" t="s">
        <v>1584</v>
      </c>
      <c r="E982" s="2" t="s">
        <v>1583</v>
      </c>
      <c r="F982" s="1">
        <v>100</v>
      </c>
      <c r="G982" s="3">
        <v>8.4600000000000009</v>
      </c>
      <c r="H982" s="1">
        <v>1</v>
      </c>
    </row>
    <row r="983" spans="1:8" ht="11.45" customHeight="1" outlineLevel="2" x14ac:dyDescent="0.2">
      <c r="A983" s="1">
        <v>19020</v>
      </c>
      <c r="B983" s="2" t="s">
        <v>3</v>
      </c>
      <c r="C983" s="2" t="s">
        <v>1582</v>
      </c>
      <c r="D983" s="2" t="s">
        <v>1584</v>
      </c>
      <c r="E983" s="2" t="s">
        <v>1583</v>
      </c>
      <c r="F983" s="1">
        <v>200</v>
      </c>
      <c r="G983" s="3">
        <v>16.920000000000002</v>
      </c>
      <c r="H983" s="1">
        <v>1</v>
      </c>
    </row>
    <row r="984" spans="1:8" ht="11.45" customHeight="1" outlineLevel="2" x14ac:dyDescent="0.2">
      <c r="A984" s="1">
        <v>19020</v>
      </c>
      <c r="B984" s="2" t="s">
        <v>3</v>
      </c>
      <c r="C984" s="2" t="s">
        <v>1582</v>
      </c>
      <c r="D984" s="2" t="s">
        <v>1584</v>
      </c>
      <c r="E984" s="2" t="s">
        <v>1583</v>
      </c>
      <c r="F984" s="1">
        <v>100</v>
      </c>
      <c r="G984" s="3">
        <v>8.4600000000000009</v>
      </c>
      <c r="H984" s="1">
        <v>1</v>
      </c>
    </row>
    <row r="985" spans="1:8" ht="11.45" customHeight="1" outlineLevel="2" x14ac:dyDescent="0.2">
      <c r="A985" s="1">
        <v>19020</v>
      </c>
      <c r="B985" s="2" t="s">
        <v>3</v>
      </c>
      <c r="C985" s="2" t="s">
        <v>1582</v>
      </c>
      <c r="D985" s="2" t="s">
        <v>1584</v>
      </c>
      <c r="E985" s="2" t="s">
        <v>1583</v>
      </c>
      <c r="F985" s="1">
        <v>100</v>
      </c>
      <c r="G985" s="3">
        <v>8.4600000000000009</v>
      </c>
      <c r="H985" s="1">
        <v>1</v>
      </c>
    </row>
    <row r="986" spans="1:8" ht="11.45" customHeight="1" outlineLevel="2" x14ac:dyDescent="0.2">
      <c r="A986" s="1">
        <v>19020</v>
      </c>
      <c r="B986" s="2" t="s">
        <v>3</v>
      </c>
      <c r="C986" s="2" t="s">
        <v>1582</v>
      </c>
      <c r="D986" s="2" t="s">
        <v>1584</v>
      </c>
      <c r="E986" s="2" t="s">
        <v>1583</v>
      </c>
      <c r="F986" s="1">
        <v>100</v>
      </c>
      <c r="G986" s="3">
        <v>8.4600000000000009</v>
      </c>
      <c r="H986" s="1">
        <v>1</v>
      </c>
    </row>
    <row r="987" spans="1:8" ht="11.45" customHeight="1" outlineLevel="2" x14ac:dyDescent="0.2">
      <c r="A987" s="1">
        <v>19020</v>
      </c>
      <c r="B987" s="2" t="s">
        <v>3</v>
      </c>
      <c r="C987" s="2" t="s">
        <v>1582</v>
      </c>
      <c r="D987" s="2" t="s">
        <v>1584</v>
      </c>
      <c r="E987" s="2" t="s">
        <v>1583</v>
      </c>
      <c r="F987" s="1">
        <v>1000</v>
      </c>
      <c r="G987" s="3">
        <v>84.6</v>
      </c>
      <c r="H987" s="1">
        <v>2</v>
      </c>
    </row>
    <row r="988" spans="1:8" ht="11.45" customHeight="1" outlineLevel="2" x14ac:dyDescent="0.2">
      <c r="A988" s="1">
        <v>19020</v>
      </c>
      <c r="B988" s="2" t="s">
        <v>3</v>
      </c>
      <c r="C988" s="2" t="s">
        <v>1582</v>
      </c>
      <c r="D988" s="2" t="s">
        <v>1584</v>
      </c>
      <c r="E988" s="2" t="s">
        <v>1583</v>
      </c>
      <c r="F988" s="1">
        <v>200</v>
      </c>
      <c r="G988" s="3">
        <v>16.920000000000002</v>
      </c>
      <c r="H988" s="1">
        <v>1</v>
      </c>
    </row>
    <row r="989" spans="1:8" ht="11.45" customHeight="1" outlineLevel="2" x14ac:dyDescent="0.2">
      <c r="A989" s="1">
        <v>19020</v>
      </c>
      <c r="B989" s="2" t="s">
        <v>3</v>
      </c>
      <c r="C989" s="2" t="s">
        <v>1582</v>
      </c>
      <c r="D989" s="2" t="s">
        <v>1584</v>
      </c>
      <c r="E989" s="2" t="s">
        <v>1583</v>
      </c>
      <c r="F989" s="1">
        <v>300</v>
      </c>
      <c r="G989" s="3">
        <v>25.38</v>
      </c>
      <c r="H989" s="1">
        <v>1</v>
      </c>
    </row>
    <row r="990" spans="1:8" ht="11.45" customHeight="1" outlineLevel="2" x14ac:dyDescent="0.2">
      <c r="A990" s="1">
        <v>19020</v>
      </c>
      <c r="B990" s="2" t="s">
        <v>3</v>
      </c>
      <c r="C990" s="2" t="s">
        <v>1582</v>
      </c>
      <c r="D990" s="2" t="s">
        <v>1584</v>
      </c>
      <c r="E990" s="2" t="s">
        <v>1583</v>
      </c>
      <c r="F990" s="1">
        <v>200</v>
      </c>
      <c r="G990" s="3">
        <v>16.920000000000002</v>
      </c>
      <c r="H990" s="1">
        <v>1</v>
      </c>
    </row>
    <row r="991" spans="1:8" ht="11.45" customHeight="1" outlineLevel="2" x14ac:dyDescent="0.2">
      <c r="A991" s="1">
        <v>19020</v>
      </c>
      <c r="B991" s="2" t="s">
        <v>3</v>
      </c>
      <c r="C991" s="2" t="s">
        <v>1582</v>
      </c>
      <c r="D991" s="2" t="s">
        <v>1584</v>
      </c>
      <c r="E991" s="2" t="s">
        <v>1583</v>
      </c>
      <c r="F991" s="1">
        <v>200</v>
      </c>
      <c r="G991" s="3">
        <v>16.920000000000002</v>
      </c>
      <c r="H991" s="1">
        <v>1</v>
      </c>
    </row>
    <row r="992" spans="1:8" ht="11.45" customHeight="1" outlineLevel="2" x14ac:dyDescent="0.2">
      <c r="A992" s="1">
        <v>19020</v>
      </c>
      <c r="B992" s="2" t="s">
        <v>3</v>
      </c>
      <c r="C992" s="2" t="s">
        <v>1582</v>
      </c>
      <c r="D992" s="2" t="s">
        <v>1584</v>
      </c>
      <c r="E992" s="2" t="s">
        <v>1583</v>
      </c>
      <c r="F992" s="1">
        <v>100</v>
      </c>
      <c r="G992" s="3">
        <v>8.4600000000000009</v>
      </c>
      <c r="H992" s="1">
        <v>1</v>
      </c>
    </row>
    <row r="993" spans="1:8" ht="11.45" customHeight="1" outlineLevel="2" x14ac:dyDescent="0.2">
      <c r="A993" s="1">
        <v>19020</v>
      </c>
      <c r="B993" s="2" t="s">
        <v>3</v>
      </c>
      <c r="C993" s="2" t="s">
        <v>1582</v>
      </c>
      <c r="D993" s="2" t="s">
        <v>1584</v>
      </c>
      <c r="E993" s="2" t="s">
        <v>1583</v>
      </c>
      <c r="F993" s="1">
        <v>100</v>
      </c>
      <c r="G993" s="3">
        <v>8.4600000000000009</v>
      </c>
      <c r="H993" s="1">
        <v>1</v>
      </c>
    </row>
    <row r="994" spans="1:8" ht="11.45" customHeight="1" outlineLevel="2" x14ac:dyDescent="0.2">
      <c r="A994" s="1">
        <v>19020</v>
      </c>
      <c r="B994" s="2" t="s">
        <v>3</v>
      </c>
      <c r="C994" s="2" t="s">
        <v>1582</v>
      </c>
      <c r="D994" s="2" t="s">
        <v>1584</v>
      </c>
      <c r="E994" s="2" t="s">
        <v>1583</v>
      </c>
      <c r="F994" s="1">
        <v>200</v>
      </c>
      <c r="G994" s="3">
        <v>16.920000000000002</v>
      </c>
      <c r="H994" s="1">
        <v>1</v>
      </c>
    </row>
    <row r="995" spans="1:8" ht="11.45" customHeight="1" outlineLevel="2" x14ac:dyDescent="0.2">
      <c r="A995" s="1">
        <v>19020</v>
      </c>
      <c r="B995" s="2" t="s">
        <v>3</v>
      </c>
      <c r="C995" s="2" t="s">
        <v>1582</v>
      </c>
      <c r="D995" s="2" t="s">
        <v>1584</v>
      </c>
      <c r="E995" s="2" t="s">
        <v>1583</v>
      </c>
      <c r="F995" s="1">
        <v>100</v>
      </c>
      <c r="G995" s="3">
        <v>8.4600000000000009</v>
      </c>
      <c r="H995" s="1">
        <v>1</v>
      </c>
    </row>
    <row r="996" spans="1:8" ht="11.45" customHeight="1" outlineLevel="2" x14ac:dyDescent="0.2">
      <c r="A996" s="1">
        <v>19020</v>
      </c>
      <c r="B996" s="2" t="s">
        <v>3</v>
      </c>
      <c r="C996" s="2" t="s">
        <v>1582</v>
      </c>
      <c r="D996" s="2" t="s">
        <v>1584</v>
      </c>
      <c r="E996" s="2" t="s">
        <v>1583</v>
      </c>
      <c r="F996" s="1">
        <v>200</v>
      </c>
      <c r="G996" s="3">
        <v>16.920000000000002</v>
      </c>
      <c r="H996" s="1">
        <v>1</v>
      </c>
    </row>
    <row r="997" spans="1:8" ht="11.45" customHeight="1" outlineLevel="2" x14ac:dyDescent="0.2">
      <c r="A997" s="1">
        <v>19020</v>
      </c>
      <c r="B997" s="2" t="s">
        <v>3</v>
      </c>
      <c r="C997" s="2" t="s">
        <v>1582</v>
      </c>
      <c r="D997" s="2" t="s">
        <v>1584</v>
      </c>
      <c r="E997" s="2" t="s">
        <v>1583</v>
      </c>
      <c r="F997" s="1">
        <v>200</v>
      </c>
      <c r="G997" s="3">
        <v>16.920000000000002</v>
      </c>
      <c r="H997" s="1">
        <v>1</v>
      </c>
    </row>
    <row r="998" spans="1:8" ht="11.45" customHeight="1" outlineLevel="2" x14ac:dyDescent="0.2">
      <c r="A998" s="1">
        <v>19020</v>
      </c>
      <c r="B998" s="2" t="s">
        <v>3</v>
      </c>
      <c r="C998" s="2" t="s">
        <v>1582</v>
      </c>
      <c r="D998" s="2" t="s">
        <v>1584</v>
      </c>
      <c r="E998" s="2" t="s">
        <v>1583</v>
      </c>
      <c r="F998" s="1">
        <v>100</v>
      </c>
      <c r="G998" s="3">
        <v>8.4600000000000009</v>
      </c>
      <c r="H998" s="1">
        <v>1</v>
      </c>
    </row>
    <row r="999" spans="1:8" ht="11.45" customHeight="1" outlineLevel="2" x14ac:dyDescent="0.2">
      <c r="A999" s="1">
        <v>19020</v>
      </c>
      <c r="B999" s="2" t="s">
        <v>3</v>
      </c>
      <c r="C999" s="2" t="s">
        <v>1582</v>
      </c>
      <c r="D999" s="2" t="s">
        <v>1584</v>
      </c>
      <c r="E999" s="2" t="s">
        <v>1583</v>
      </c>
      <c r="F999" s="1">
        <v>100</v>
      </c>
      <c r="G999" s="3">
        <v>8.4600000000000009</v>
      </c>
      <c r="H999" s="1">
        <v>1</v>
      </c>
    </row>
    <row r="1000" spans="1:8" ht="11.45" customHeight="1" outlineLevel="2" x14ac:dyDescent="0.2">
      <c r="A1000" s="1">
        <v>19020</v>
      </c>
      <c r="B1000" s="2" t="s">
        <v>3</v>
      </c>
      <c r="C1000" s="2" t="s">
        <v>1582</v>
      </c>
      <c r="D1000" s="2" t="s">
        <v>1584</v>
      </c>
      <c r="E1000" s="2" t="s">
        <v>1583</v>
      </c>
      <c r="F1000" s="1">
        <v>300</v>
      </c>
      <c r="G1000" s="3">
        <v>25.38</v>
      </c>
      <c r="H1000" s="1">
        <v>1</v>
      </c>
    </row>
    <row r="1001" spans="1:8" ht="11.45" customHeight="1" outlineLevel="2" x14ac:dyDescent="0.2">
      <c r="A1001" s="1">
        <v>19020</v>
      </c>
      <c r="B1001" s="2" t="s">
        <v>3</v>
      </c>
      <c r="C1001" s="2" t="s">
        <v>1582</v>
      </c>
      <c r="D1001" s="2" t="s">
        <v>1584</v>
      </c>
      <c r="E1001" s="2" t="s">
        <v>1583</v>
      </c>
      <c r="F1001" s="1">
        <v>100</v>
      </c>
      <c r="G1001" s="3">
        <v>8.4600000000000009</v>
      </c>
      <c r="H1001" s="1">
        <v>1</v>
      </c>
    </row>
    <row r="1002" spans="1:8" ht="11.45" customHeight="1" outlineLevel="2" x14ac:dyDescent="0.2">
      <c r="A1002" s="1">
        <v>19020</v>
      </c>
      <c r="B1002" s="2" t="s">
        <v>3</v>
      </c>
      <c r="C1002" s="2" t="s">
        <v>1582</v>
      </c>
      <c r="D1002" s="2" t="s">
        <v>1584</v>
      </c>
      <c r="E1002" s="2" t="s">
        <v>1583</v>
      </c>
      <c r="F1002" s="1">
        <v>100</v>
      </c>
      <c r="G1002" s="3">
        <v>8.4600000000000009</v>
      </c>
      <c r="H1002" s="1">
        <v>1</v>
      </c>
    </row>
    <row r="1003" spans="1:8" ht="11.45" customHeight="1" outlineLevel="2" x14ac:dyDescent="0.2">
      <c r="A1003" s="1">
        <v>19020</v>
      </c>
      <c r="B1003" s="2" t="s">
        <v>3</v>
      </c>
      <c r="C1003" s="2" t="s">
        <v>1582</v>
      </c>
      <c r="D1003" s="2" t="s">
        <v>1584</v>
      </c>
      <c r="E1003" s="2" t="s">
        <v>1583</v>
      </c>
      <c r="F1003" s="1">
        <v>100</v>
      </c>
      <c r="G1003" s="3">
        <v>8.4600000000000009</v>
      </c>
      <c r="H1003" s="1">
        <v>1</v>
      </c>
    </row>
    <row r="1004" spans="1:8" ht="11.45" customHeight="1" outlineLevel="2" x14ac:dyDescent="0.2">
      <c r="A1004" s="1">
        <v>19020</v>
      </c>
      <c r="B1004" s="2" t="s">
        <v>3</v>
      </c>
      <c r="C1004" s="2" t="s">
        <v>1582</v>
      </c>
      <c r="D1004" s="2" t="s">
        <v>1584</v>
      </c>
      <c r="E1004" s="2" t="s">
        <v>1583</v>
      </c>
      <c r="F1004" s="1">
        <v>100</v>
      </c>
      <c r="G1004" s="3">
        <v>8.4600000000000009</v>
      </c>
      <c r="H1004" s="1">
        <v>1</v>
      </c>
    </row>
    <row r="1005" spans="1:8" ht="11.45" customHeight="1" outlineLevel="2" x14ac:dyDescent="0.2">
      <c r="A1005" s="1">
        <v>19020</v>
      </c>
      <c r="B1005" s="2" t="s">
        <v>3</v>
      </c>
      <c r="C1005" s="2" t="s">
        <v>1582</v>
      </c>
      <c r="D1005" s="2" t="s">
        <v>1584</v>
      </c>
      <c r="E1005" s="2" t="s">
        <v>1583</v>
      </c>
      <c r="F1005" s="1">
        <v>400</v>
      </c>
      <c r="G1005" s="3">
        <v>33.840000000000003</v>
      </c>
      <c r="H1005" s="1">
        <v>1</v>
      </c>
    </row>
    <row r="1006" spans="1:8" ht="11.45" customHeight="1" outlineLevel="2" x14ac:dyDescent="0.2">
      <c r="A1006" s="1">
        <v>19020</v>
      </c>
      <c r="B1006" s="2" t="s">
        <v>3</v>
      </c>
      <c r="C1006" s="2" t="s">
        <v>1582</v>
      </c>
      <c r="D1006" s="2" t="s">
        <v>1584</v>
      </c>
      <c r="E1006" s="2" t="s">
        <v>1583</v>
      </c>
      <c r="F1006" s="1">
        <v>300</v>
      </c>
      <c r="G1006" s="3">
        <v>25.38</v>
      </c>
      <c r="H1006" s="1">
        <v>1</v>
      </c>
    </row>
    <row r="1007" spans="1:8" ht="11.45" customHeight="1" outlineLevel="2" x14ac:dyDescent="0.2">
      <c r="A1007" s="1">
        <v>19020</v>
      </c>
      <c r="B1007" s="2" t="s">
        <v>3</v>
      </c>
      <c r="C1007" s="2" t="s">
        <v>1582</v>
      </c>
      <c r="D1007" s="2" t="s">
        <v>1584</v>
      </c>
      <c r="E1007" s="2" t="s">
        <v>1583</v>
      </c>
      <c r="F1007" s="1">
        <v>200</v>
      </c>
      <c r="G1007" s="3">
        <v>16.920000000000002</v>
      </c>
      <c r="H1007" s="1">
        <v>1</v>
      </c>
    </row>
    <row r="1008" spans="1:8" s="12" customFormat="1" ht="11.45" customHeight="1" outlineLevel="1" x14ac:dyDescent="0.2">
      <c r="A1008" s="8"/>
      <c r="B1008" s="9"/>
      <c r="C1008" s="9" t="s">
        <v>164</v>
      </c>
      <c r="D1008" s="9"/>
      <c r="E1008" s="9"/>
      <c r="F1008" s="8">
        <f>SUBTOTAL(9,F980:F1007)</f>
        <v>5700</v>
      </c>
      <c r="G1008" s="11">
        <f>SUBTOTAL(9,G980:G1007)</f>
        <v>482.21999999999997</v>
      </c>
      <c r="H1008" s="8">
        <f>SUBTOTAL(9,H980:H1007)</f>
        <v>29</v>
      </c>
    </row>
    <row r="1009" spans="1:8" ht="11.45" customHeight="1" outlineLevel="2" x14ac:dyDescent="0.2">
      <c r="A1009" s="1">
        <v>19020</v>
      </c>
      <c r="B1009" s="2" t="s">
        <v>3</v>
      </c>
      <c r="C1009" s="2" t="s">
        <v>1148</v>
      </c>
      <c r="D1009" s="2" t="s">
        <v>1150</v>
      </c>
      <c r="E1009" s="2" t="s">
        <v>1149</v>
      </c>
      <c r="F1009" s="1">
        <v>100</v>
      </c>
      <c r="G1009" s="3">
        <v>10.62</v>
      </c>
      <c r="H1009" s="1">
        <v>1</v>
      </c>
    </row>
    <row r="1010" spans="1:8" s="12" customFormat="1" ht="11.45" customHeight="1" outlineLevel="1" x14ac:dyDescent="0.2">
      <c r="A1010" s="8"/>
      <c r="B1010" s="9"/>
      <c r="C1010" s="9" t="s">
        <v>165</v>
      </c>
      <c r="D1010" s="9"/>
      <c r="E1010" s="9"/>
      <c r="F1010" s="8">
        <f>SUBTOTAL(9,F1009:F1009)</f>
        <v>100</v>
      </c>
      <c r="G1010" s="11">
        <f>SUBTOTAL(9,G1009:G1009)</f>
        <v>10.62</v>
      </c>
      <c r="H1010" s="8">
        <f>SUBTOTAL(9,H1009:H1009)</f>
        <v>1</v>
      </c>
    </row>
    <row r="1011" spans="1:8" ht="11.45" customHeight="1" outlineLevel="2" x14ac:dyDescent="0.2">
      <c r="A1011" s="1">
        <v>19020</v>
      </c>
      <c r="B1011" s="2" t="s">
        <v>3</v>
      </c>
      <c r="C1011" s="2" t="s">
        <v>859</v>
      </c>
      <c r="D1011" s="2" t="s">
        <v>861</v>
      </c>
      <c r="E1011" s="2" t="s">
        <v>860</v>
      </c>
      <c r="F1011" s="1">
        <v>-300</v>
      </c>
      <c r="G1011" s="3">
        <v>-25.8</v>
      </c>
      <c r="H1011" s="1">
        <v>1</v>
      </c>
    </row>
    <row r="1012" spans="1:8" ht="11.45" customHeight="1" outlineLevel="2" x14ac:dyDescent="0.2">
      <c r="A1012" s="1">
        <v>19020</v>
      </c>
      <c r="B1012" s="2" t="s">
        <v>3</v>
      </c>
      <c r="C1012" s="2" t="s">
        <v>859</v>
      </c>
      <c r="D1012" s="2" t="s">
        <v>861</v>
      </c>
      <c r="E1012" s="2" t="s">
        <v>860</v>
      </c>
      <c r="F1012" s="1">
        <v>300</v>
      </c>
      <c r="G1012" s="3">
        <v>25.8</v>
      </c>
      <c r="H1012" s="1">
        <v>1</v>
      </c>
    </row>
    <row r="1013" spans="1:8" ht="11.45" customHeight="1" outlineLevel="2" x14ac:dyDescent="0.2">
      <c r="A1013" s="1">
        <v>19020</v>
      </c>
      <c r="B1013" s="2" t="s">
        <v>3</v>
      </c>
      <c r="C1013" s="2" t="s">
        <v>859</v>
      </c>
      <c r="D1013" s="2" t="s">
        <v>861</v>
      </c>
      <c r="E1013" s="2" t="s">
        <v>860</v>
      </c>
      <c r="F1013" s="1">
        <v>100</v>
      </c>
      <c r="G1013" s="3">
        <v>8.4600000000000009</v>
      </c>
      <c r="H1013" s="1">
        <v>1</v>
      </c>
    </row>
    <row r="1014" spans="1:8" s="12" customFormat="1" ht="11.45" customHeight="1" outlineLevel="1" x14ac:dyDescent="0.2">
      <c r="A1014" s="8"/>
      <c r="B1014" s="9"/>
      <c r="C1014" s="9" t="s">
        <v>166</v>
      </c>
      <c r="D1014" s="9"/>
      <c r="E1014" s="9"/>
      <c r="F1014" s="8">
        <f>SUBTOTAL(9,F1011:F1013)</f>
        <v>100</v>
      </c>
      <c r="G1014" s="11">
        <f>SUBTOTAL(9,G1011:G1013)</f>
        <v>8.4600000000000009</v>
      </c>
      <c r="H1014" s="8">
        <f>SUBTOTAL(9,H1011:H1013)</f>
        <v>3</v>
      </c>
    </row>
    <row r="1015" spans="1:8" ht="11.45" customHeight="1" outlineLevel="2" x14ac:dyDescent="0.2">
      <c r="A1015" s="1">
        <v>19020</v>
      </c>
      <c r="B1015" s="2" t="s">
        <v>3</v>
      </c>
      <c r="C1015" s="2" t="s">
        <v>1585</v>
      </c>
      <c r="D1015" s="2" t="s">
        <v>1587</v>
      </c>
      <c r="E1015" s="2" t="s">
        <v>1586</v>
      </c>
      <c r="F1015" s="1">
        <v>100</v>
      </c>
      <c r="G1015" s="3">
        <v>6</v>
      </c>
      <c r="H1015" s="1">
        <v>1</v>
      </c>
    </row>
    <row r="1016" spans="1:8" ht="11.45" customHeight="1" outlineLevel="2" x14ac:dyDescent="0.2">
      <c r="A1016" s="1">
        <v>19020</v>
      </c>
      <c r="B1016" s="2" t="s">
        <v>3</v>
      </c>
      <c r="C1016" s="2" t="s">
        <v>1585</v>
      </c>
      <c r="D1016" s="2" t="s">
        <v>1587</v>
      </c>
      <c r="E1016" s="2" t="s">
        <v>1586</v>
      </c>
      <c r="F1016" s="1">
        <v>100</v>
      </c>
      <c r="G1016" s="3">
        <v>6</v>
      </c>
      <c r="H1016" s="1">
        <v>1</v>
      </c>
    </row>
    <row r="1017" spans="1:8" ht="11.45" customHeight="1" outlineLevel="2" x14ac:dyDescent="0.2">
      <c r="A1017" s="1">
        <v>19020</v>
      </c>
      <c r="B1017" s="2" t="s">
        <v>3</v>
      </c>
      <c r="C1017" s="2" t="s">
        <v>1585</v>
      </c>
      <c r="D1017" s="2" t="s">
        <v>1587</v>
      </c>
      <c r="E1017" s="2" t="s">
        <v>1586</v>
      </c>
      <c r="F1017" s="1">
        <v>100</v>
      </c>
      <c r="G1017" s="3">
        <v>6</v>
      </c>
      <c r="H1017" s="1">
        <v>1</v>
      </c>
    </row>
    <row r="1018" spans="1:8" s="12" customFormat="1" ht="11.45" customHeight="1" outlineLevel="1" x14ac:dyDescent="0.2">
      <c r="A1018" s="8"/>
      <c r="B1018" s="9"/>
      <c r="C1018" s="9" t="s">
        <v>167</v>
      </c>
      <c r="D1018" s="9"/>
      <c r="E1018" s="9"/>
      <c r="F1018" s="8">
        <f>SUBTOTAL(9,F1015:F1017)</f>
        <v>300</v>
      </c>
      <c r="G1018" s="11">
        <f>SUBTOTAL(9,G1015:G1017)</f>
        <v>18</v>
      </c>
      <c r="H1018" s="8">
        <f>SUBTOTAL(9,H1015:H1017)</f>
        <v>3</v>
      </c>
    </row>
    <row r="1019" spans="1:8" ht="11.45" customHeight="1" outlineLevel="2" x14ac:dyDescent="0.2">
      <c r="A1019" s="1">
        <v>19020</v>
      </c>
      <c r="B1019" s="2" t="s">
        <v>3</v>
      </c>
      <c r="C1019" s="2" t="s">
        <v>1588</v>
      </c>
      <c r="D1019" s="2" t="s">
        <v>1588</v>
      </c>
      <c r="E1019" s="2" t="s">
        <v>1589</v>
      </c>
      <c r="F1019" s="1">
        <v>200</v>
      </c>
      <c r="G1019" s="3">
        <v>64.2</v>
      </c>
      <c r="H1019" s="1">
        <v>1</v>
      </c>
    </row>
    <row r="1020" spans="1:8" s="12" customFormat="1" ht="11.45" customHeight="1" outlineLevel="1" x14ac:dyDescent="0.2">
      <c r="A1020" s="8"/>
      <c r="B1020" s="9"/>
      <c r="C1020" s="9" t="s">
        <v>168</v>
      </c>
      <c r="D1020" s="9"/>
      <c r="E1020" s="9"/>
      <c r="F1020" s="8">
        <f>SUBTOTAL(9,F1019:F1019)</f>
        <v>200</v>
      </c>
      <c r="G1020" s="11">
        <f>SUBTOTAL(9,G1019:G1019)</f>
        <v>64.2</v>
      </c>
      <c r="H1020" s="8">
        <f>SUBTOTAL(9,H1019:H1019)</f>
        <v>1</v>
      </c>
    </row>
    <row r="1021" spans="1:8" ht="11.45" customHeight="1" outlineLevel="2" x14ac:dyDescent="0.2">
      <c r="A1021" s="1">
        <v>19020</v>
      </c>
      <c r="B1021" s="2" t="s">
        <v>3</v>
      </c>
      <c r="C1021" s="2" t="s">
        <v>1590</v>
      </c>
      <c r="D1021" s="2" t="s">
        <v>1592</v>
      </c>
      <c r="E1021" s="2" t="s">
        <v>1591</v>
      </c>
      <c r="F1021" s="1">
        <v>16</v>
      </c>
      <c r="G1021" s="3">
        <v>3.52</v>
      </c>
      <c r="H1021" s="1">
        <v>1</v>
      </c>
    </row>
    <row r="1022" spans="1:8" s="12" customFormat="1" ht="11.45" customHeight="1" outlineLevel="1" x14ac:dyDescent="0.2">
      <c r="A1022" s="8"/>
      <c r="B1022" s="9"/>
      <c r="C1022" s="9" t="s">
        <v>169</v>
      </c>
      <c r="D1022" s="9"/>
      <c r="E1022" s="9"/>
      <c r="F1022" s="8">
        <f>SUBTOTAL(9,F1021:F1021)</f>
        <v>16</v>
      </c>
      <c r="G1022" s="11">
        <f>SUBTOTAL(9,G1021:G1021)</f>
        <v>3.52</v>
      </c>
      <c r="H1022" s="8">
        <f>SUBTOTAL(9,H1021:H1021)</f>
        <v>1</v>
      </c>
    </row>
    <row r="1023" spans="1:8" ht="11.45" customHeight="1" outlineLevel="2" x14ac:dyDescent="0.2">
      <c r="A1023" s="1">
        <v>19020</v>
      </c>
      <c r="B1023" s="2" t="s">
        <v>3</v>
      </c>
      <c r="C1023" s="2" t="s">
        <v>1593</v>
      </c>
      <c r="D1023" s="2" t="s">
        <v>1595</v>
      </c>
      <c r="E1023" s="2" t="s">
        <v>1594</v>
      </c>
      <c r="F1023" s="1">
        <v>1000</v>
      </c>
      <c r="G1023" s="3">
        <v>520</v>
      </c>
      <c r="H1023" s="1">
        <v>1</v>
      </c>
    </row>
    <row r="1024" spans="1:8" s="12" customFormat="1" ht="11.45" customHeight="1" outlineLevel="1" x14ac:dyDescent="0.2">
      <c r="A1024" s="8"/>
      <c r="B1024" s="9"/>
      <c r="C1024" s="9" t="s">
        <v>170</v>
      </c>
      <c r="D1024" s="9"/>
      <c r="E1024" s="9"/>
      <c r="F1024" s="8">
        <f>SUBTOTAL(9,F1023:F1023)</f>
        <v>1000</v>
      </c>
      <c r="G1024" s="11">
        <f>SUBTOTAL(9,G1023:G1023)</f>
        <v>520</v>
      </c>
      <c r="H1024" s="8">
        <f>SUBTOTAL(9,H1023:H1023)</f>
        <v>1</v>
      </c>
    </row>
    <row r="1025" spans="1:8" ht="11.45" customHeight="1" outlineLevel="2" x14ac:dyDescent="0.2">
      <c r="A1025" s="1">
        <v>19020</v>
      </c>
      <c r="B1025" s="2" t="s">
        <v>3</v>
      </c>
      <c r="C1025" s="2" t="s">
        <v>1596</v>
      </c>
      <c r="D1025" s="2" t="s">
        <v>1598</v>
      </c>
      <c r="E1025" s="2" t="s">
        <v>1597</v>
      </c>
      <c r="F1025" s="1">
        <v>100</v>
      </c>
      <c r="G1025" s="3">
        <v>16.899999999999999</v>
      </c>
      <c r="H1025" s="1">
        <v>1</v>
      </c>
    </row>
    <row r="1026" spans="1:8" ht="11.45" customHeight="1" outlineLevel="2" x14ac:dyDescent="0.2">
      <c r="A1026" s="1">
        <v>19020</v>
      </c>
      <c r="B1026" s="2" t="s">
        <v>3</v>
      </c>
      <c r="C1026" s="2" t="s">
        <v>1596</v>
      </c>
      <c r="D1026" s="2" t="s">
        <v>1598</v>
      </c>
      <c r="E1026" s="2" t="s">
        <v>1597</v>
      </c>
      <c r="F1026" s="1">
        <v>100</v>
      </c>
      <c r="G1026" s="3">
        <v>16.899999999999999</v>
      </c>
      <c r="H1026" s="1">
        <v>1</v>
      </c>
    </row>
    <row r="1027" spans="1:8" ht="11.45" customHeight="1" outlineLevel="2" x14ac:dyDescent="0.2">
      <c r="A1027" s="1">
        <v>19020</v>
      </c>
      <c r="B1027" s="2" t="s">
        <v>3</v>
      </c>
      <c r="C1027" s="2" t="s">
        <v>1596</v>
      </c>
      <c r="D1027" s="2" t="s">
        <v>1598</v>
      </c>
      <c r="E1027" s="2" t="s">
        <v>1597</v>
      </c>
      <c r="F1027" s="1">
        <v>100</v>
      </c>
      <c r="G1027" s="3">
        <v>16.899999999999999</v>
      </c>
      <c r="H1027" s="1">
        <v>1</v>
      </c>
    </row>
    <row r="1028" spans="1:8" s="12" customFormat="1" ht="11.45" customHeight="1" outlineLevel="1" x14ac:dyDescent="0.2">
      <c r="A1028" s="8"/>
      <c r="B1028" s="9"/>
      <c r="C1028" s="9" t="s">
        <v>171</v>
      </c>
      <c r="D1028" s="9"/>
      <c r="E1028" s="9"/>
      <c r="F1028" s="8">
        <f>SUBTOTAL(9,F1025:F1027)</f>
        <v>300</v>
      </c>
      <c r="G1028" s="11">
        <f>SUBTOTAL(9,G1025:G1027)</f>
        <v>50.699999999999996</v>
      </c>
      <c r="H1028" s="8">
        <f>SUBTOTAL(9,H1025:H1027)</f>
        <v>3</v>
      </c>
    </row>
    <row r="1029" spans="1:8" ht="11.45" customHeight="1" outlineLevel="2" x14ac:dyDescent="0.2">
      <c r="A1029" s="1">
        <v>19020</v>
      </c>
      <c r="B1029" s="2" t="s">
        <v>3</v>
      </c>
      <c r="C1029" s="2" t="s">
        <v>1599</v>
      </c>
      <c r="D1029" s="2" t="s">
        <v>1601</v>
      </c>
      <c r="E1029" s="2" t="s">
        <v>1600</v>
      </c>
      <c r="F1029" s="1">
        <v>50</v>
      </c>
      <c r="G1029" s="3">
        <v>23.1</v>
      </c>
      <c r="H1029" s="1">
        <v>2</v>
      </c>
    </row>
    <row r="1030" spans="1:8" ht="11.45" customHeight="1" outlineLevel="2" x14ac:dyDescent="0.2">
      <c r="A1030" s="1">
        <v>19020</v>
      </c>
      <c r="B1030" s="2" t="s">
        <v>3</v>
      </c>
      <c r="C1030" s="2" t="s">
        <v>1599</v>
      </c>
      <c r="D1030" s="2" t="s">
        <v>1601</v>
      </c>
      <c r="E1030" s="2" t="s">
        <v>1600</v>
      </c>
      <c r="F1030" s="1">
        <v>50</v>
      </c>
      <c r="G1030" s="3">
        <v>23.1</v>
      </c>
      <c r="H1030" s="1">
        <v>1</v>
      </c>
    </row>
    <row r="1031" spans="1:8" s="12" customFormat="1" ht="11.45" customHeight="1" outlineLevel="1" x14ac:dyDescent="0.2">
      <c r="A1031" s="8"/>
      <c r="B1031" s="9"/>
      <c r="C1031" s="9" t="s">
        <v>172</v>
      </c>
      <c r="D1031" s="9"/>
      <c r="E1031" s="9"/>
      <c r="F1031" s="8">
        <f>SUBTOTAL(9,F1029:F1030)</f>
        <v>100</v>
      </c>
      <c r="G1031" s="11">
        <f>SUBTOTAL(9,G1029:G1030)</f>
        <v>46.2</v>
      </c>
      <c r="H1031" s="8">
        <f>SUBTOTAL(9,H1029:H1030)</f>
        <v>3</v>
      </c>
    </row>
    <row r="1032" spans="1:8" ht="11.45" customHeight="1" outlineLevel="2" x14ac:dyDescent="0.2">
      <c r="A1032" s="1">
        <v>19020</v>
      </c>
      <c r="B1032" s="2" t="s">
        <v>3</v>
      </c>
      <c r="C1032" s="2" t="s">
        <v>1602</v>
      </c>
      <c r="D1032" s="2" t="s">
        <v>1604</v>
      </c>
      <c r="E1032" s="2" t="s">
        <v>1603</v>
      </c>
      <c r="F1032" s="1">
        <v>500</v>
      </c>
      <c r="G1032" s="3">
        <v>40.5</v>
      </c>
      <c r="H1032" s="1">
        <v>1</v>
      </c>
    </row>
    <row r="1033" spans="1:8" ht="11.45" customHeight="1" outlineLevel="2" x14ac:dyDescent="0.2">
      <c r="A1033" s="1">
        <v>19020</v>
      </c>
      <c r="B1033" s="2" t="s">
        <v>3</v>
      </c>
      <c r="C1033" s="2" t="s">
        <v>1602</v>
      </c>
      <c r="D1033" s="2" t="s">
        <v>1604</v>
      </c>
      <c r="E1033" s="2" t="s">
        <v>1603</v>
      </c>
      <c r="F1033" s="1">
        <v>500</v>
      </c>
      <c r="G1033" s="3">
        <v>40.5</v>
      </c>
      <c r="H1033" s="1">
        <v>1</v>
      </c>
    </row>
    <row r="1034" spans="1:8" ht="11.45" customHeight="1" outlineLevel="2" x14ac:dyDescent="0.2">
      <c r="A1034" s="1">
        <v>19020</v>
      </c>
      <c r="B1034" s="2" t="s">
        <v>3</v>
      </c>
      <c r="C1034" s="2" t="s">
        <v>1602</v>
      </c>
      <c r="D1034" s="2" t="s">
        <v>1604</v>
      </c>
      <c r="E1034" s="2" t="s">
        <v>1603</v>
      </c>
      <c r="F1034" s="1">
        <v>500</v>
      </c>
      <c r="G1034" s="3">
        <v>40.5</v>
      </c>
      <c r="H1034" s="1">
        <v>2</v>
      </c>
    </row>
    <row r="1035" spans="1:8" s="12" customFormat="1" ht="11.45" customHeight="1" outlineLevel="1" x14ac:dyDescent="0.2">
      <c r="A1035" s="8"/>
      <c r="B1035" s="9"/>
      <c r="C1035" s="9" t="s">
        <v>173</v>
      </c>
      <c r="D1035" s="9"/>
      <c r="E1035" s="9"/>
      <c r="F1035" s="8">
        <f>SUBTOTAL(9,F1032:F1034)</f>
        <v>1500</v>
      </c>
      <c r="G1035" s="11">
        <f>SUBTOTAL(9,G1032:G1034)</f>
        <v>121.5</v>
      </c>
      <c r="H1035" s="8">
        <f>SUBTOTAL(9,H1032:H1034)</f>
        <v>4</v>
      </c>
    </row>
    <row r="1036" spans="1:8" ht="11.45" customHeight="1" outlineLevel="2" x14ac:dyDescent="0.2">
      <c r="A1036" s="1">
        <v>19020</v>
      </c>
      <c r="B1036" s="2" t="s">
        <v>3</v>
      </c>
      <c r="C1036" s="2" t="s">
        <v>1605</v>
      </c>
      <c r="D1036" s="2" t="s">
        <v>1607</v>
      </c>
      <c r="E1036" s="2" t="s">
        <v>1606</v>
      </c>
      <c r="F1036" s="1">
        <v>200</v>
      </c>
      <c r="G1036" s="3">
        <v>13.6</v>
      </c>
      <c r="H1036" s="1">
        <v>1</v>
      </c>
    </row>
    <row r="1037" spans="1:8" ht="11.45" customHeight="1" outlineLevel="2" x14ac:dyDescent="0.2">
      <c r="A1037" s="1">
        <v>19020</v>
      </c>
      <c r="B1037" s="2" t="s">
        <v>3</v>
      </c>
      <c r="C1037" s="2" t="s">
        <v>1605</v>
      </c>
      <c r="D1037" s="2" t="s">
        <v>1607</v>
      </c>
      <c r="E1037" s="2" t="s">
        <v>1606</v>
      </c>
      <c r="F1037" s="1">
        <v>200</v>
      </c>
      <c r="G1037" s="3">
        <v>13.6</v>
      </c>
      <c r="H1037" s="1">
        <v>1</v>
      </c>
    </row>
    <row r="1038" spans="1:8" s="12" customFormat="1" ht="11.45" customHeight="1" outlineLevel="1" x14ac:dyDescent="0.2">
      <c r="A1038" s="8"/>
      <c r="B1038" s="9"/>
      <c r="C1038" s="9" t="s">
        <v>174</v>
      </c>
      <c r="D1038" s="9"/>
      <c r="E1038" s="9"/>
      <c r="F1038" s="8">
        <f>SUBTOTAL(9,F1036:F1037)</f>
        <v>400</v>
      </c>
      <c r="G1038" s="11">
        <f>SUBTOTAL(9,G1036:G1037)</f>
        <v>27.2</v>
      </c>
      <c r="H1038" s="8">
        <f>SUBTOTAL(9,H1036:H1037)</f>
        <v>2</v>
      </c>
    </row>
    <row r="1039" spans="1:8" ht="11.45" customHeight="1" outlineLevel="2" x14ac:dyDescent="0.2">
      <c r="A1039" s="1">
        <v>19020</v>
      </c>
      <c r="B1039" s="2" t="s">
        <v>3</v>
      </c>
      <c r="C1039" s="2" t="s">
        <v>1608</v>
      </c>
      <c r="D1039" s="2" t="s">
        <v>1610</v>
      </c>
      <c r="E1039" s="2" t="s">
        <v>1609</v>
      </c>
      <c r="F1039" s="1">
        <v>5000</v>
      </c>
      <c r="G1039" s="3">
        <v>87</v>
      </c>
      <c r="H1039" s="1">
        <v>1</v>
      </c>
    </row>
    <row r="1040" spans="1:8" ht="11.45" customHeight="1" outlineLevel="2" x14ac:dyDescent="0.2">
      <c r="A1040" s="1">
        <v>19020</v>
      </c>
      <c r="B1040" s="2" t="s">
        <v>3</v>
      </c>
      <c r="C1040" s="2" t="s">
        <v>1608</v>
      </c>
      <c r="D1040" s="2" t="s">
        <v>1610</v>
      </c>
      <c r="E1040" s="2" t="s">
        <v>1609</v>
      </c>
      <c r="F1040" s="1">
        <v>5000</v>
      </c>
      <c r="G1040" s="3">
        <v>87</v>
      </c>
      <c r="H1040" s="1">
        <v>2</v>
      </c>
    </row>
    <row r="1041" spans="1:8" ht="11.45" customHeight="1" outlineLevel="2" x14ac:dyDescent="0.2">
      <c r="A1041" s="1">
        <v>19020</v>
      </c>
      <c r="B1041" s="2" t="s">
        <v>3</v>
      </c>
      <c r="C1041" s="2" t="s">
        <v>1608</v>
      </c>
      <c r="D1041" s="2" t="s">
        <v>1610</v>
      </c>
      <c r="E1041" s="2" t="s">
        <v>1609</v>
      </c>
      <c r="F1041" s="1">
        <v>5000</v>
      </c>
      <c r="G1041" s="3">
        <v>87</v>
      </c>
      <c r="H1041" s="1">
        <v>2</v>
      </c>
    </row>
    <row r="1042" spans="1:8" s="12" customFormat="1" ht="11.45" customHeight="1" outlineLevel="1" x14ac:dyDescent="0.2">
      <c r="A1042" s="8"/>
      <c r="B1042" s="9"/>
      <c r="C1042" s="9" t="s">
        <v>175</v>
      </c>
      <c r="D1042" s="9"/>
      <c r="E1042" s="9"/>
      <c r="F1042" s="8">
        <f>SUBTOTAL(9,F1039:F1041)</f>
        <v>15000</v>
      </c>
      <c r="G1042" s="11">
        <f>SUBTOTAL(9,G1039:G1041)</f>
        <v>261</v>
      </c>
      <c r="H1042" s="8">
        <f>SUBTOTAL(9,H1039:H1041)</f>
        <v>5</v>
      </c>
    </row>
    <row r="1043" spans="1:8" ht="11.45" customHeight="1" outlineLevel="2" x14ac:dyDescent="0.2">
      <c r="A1043" s="1">
        <v>19020</v>
      </c>
      <c r="B1043" s="2" t="s">
        <v>3</v>
      </c>
      <c r="C1043" s="2" t="s">
        <v>1611</v>
      </c>
      <c r="D1043" s="2" t="s">
        <v>1613</v>
      </c>
      <c r="E1043" s="2" t="s">
        <v>1612</v>
      </c>
      <c r="F1043" s="1">
        <v>100000</v>
      </c>
      <c r="G1043" s="3">
        <v>2450</v>
      </c>
      <c r="H1043" s="1">
        <v>1</v>
      </c>
    </row>
    <row r="1044" spans="1:8" ht="11.45" customHeight="1" outlineLevel="2" x14ac:dyDescent="0.2">
      <c r="A1044" s="1">
        <v>19020</v>
      </c>
      <c r="B1044" s="2" t="s">
        <v>3</v>
      </c>
      <c r="C1044" s="2" t="s">
        <v>1611</v>
      </c>
      <c r="D1044" s="2" t="s">
        <v>1613</v>
      </c>
      <c r="E1044" s="2" t="s">
        <v>1612</v>
      </c>
      <c r="F1044" s="1">
        <v>170000</v>
      </c>
      <c r="G1044" s="3">
        <v>4165</v>
      </c>
      <c r="H1044" s="1">
        <v>1</v>
      </c>
    </row>
    <row r="1045" spans="1:8" ht="11.45" customHeight="1" outlineLevel="2" x14ac:dyDescent="0.2">
      <c r="A1045" s="1">
        <v>19020</v>
      </c>
      <c r="B1045" s="2" t="s">
        <v>3</v>
      </c>
      <c r="C1045" s="2" t="s">
        <v>1611</v>
      </c>
      <c r="D1045" s="2" t="s">
        <v>1613</v>
      </c>
      <c r="E1045" s="2" t="s">
        <v>1612</v>
      </c>
      <c r="F1045" s="1">
        <v>130000</v>
      </c>
      <c r="G1045" s="3">
        <v>3185</v>
      </c>
      <c r="H1045" s="1">
        <v>1</v>
      </c>
    </row>
    <row r="1046" spans="1:8" ht="11.45" customHeight="1" outlineLevel="2" x14ac:dyDescent="0.2">
      <c r="A1046" s="1">
        <v>19020</v>
      </c>
      <c r="B1046" s="2" t="s">
        <v>3</v>
      </c>
      <c r="C1046" s="2" t="s">
        <v>1611</v>
      </c>
      <c r="D1046" s="2" t="s">
        <v>1613</v>
      </c>
      <c r="E1046" s="2" t="s">
        <v>1612</v>
      </c>
      <c r="F1046" s="1">
        <v>200000</v>
      </c>
      <c r="G1046" s="3">
        <v>4900</v>
      </c>
      <c r="H1046" s="1">
        <v>1</v>
      </c>
    </row>
    <row r="1047" spans="1:8" ht="11.45" customHeight="1" outlineLevel="2" x14ac:dyDescent="0.2">
      <c r="A1047" s="1">
        <v>19020</v>
      </c>
      <c r="B1047" s="2" t="s">
        <v>3</v>
      </c>
      <c r="C1047" s="2" t="s">
        <v>1611</v>
      </c>
      <c r="D1047" s="2" t="s">
        <v>1613</v>
      </c>
      <c r="E1047" s="2" t="s">
        <v>1612</v>
      </c>
      <c r="F1047" s="1">
        <v>472500</v>
      </c>
      <c r="G1047" s="3">
        <v>11576.25</v>
      </c>
      <c r="H1047" s="1">
        <v>1</v>
      </c>
    </row>
    <row r="1048" spans="1:8" ht="11.45" customHeight="1" outlineLevel="2" x14ac:dyDescent="0.2">
      <c r="A1048" s="1">
        <v>19020</v>
      </c>
      <c r="B1048" s="2" t="s">
        <v>3</v>
      </c>
      <c r="C1048" s="2" t="s">
        <v>1611</v>
      </c>
      <c r="D1048" s="2" t="s">
        <v>1613</v>
      </c>
      <c r="E1048" s="2" t="s">
        <v>1612</v>
      </c>
      <c r="F1048" s="1">
        <v>200000</v>
      </c>
      <c r="G1048" s="3">
        <v>4900</v>
      </c>
      <c r="H1048" s="1">
        <v>1</v>
      </c>
    </row>
    <row r="1049" spans="1:8" ht="11.45" customHeight="1" outlineLevel="2" x14ac:dyDescent="0.2">
      <c r="A1049" s="1">
        <v>19020</v>
      </c>
      <c r="B1049" s="2" t="s">
        <v>3</v>
      </c>
      <c r="C1049" s="2" t="s">
        <v>1611</v>
      </c>
      <c r="D1049" s="2" t="s">
        <v>1613</v>
      </c>
      <c r="E1049" s="2" t="s">
        <v>1612</v>
      </c>
      <c r="F1049" s="1">
        <v>640000</v>
      </c>
      <c r="G1049" s="3">
        <v>15680</v>
      </c>
      <c r="H1049" s="1">
        <v>1</v>
      </c>
    </row>
    <row r="1050" spans="1:8" s="12" customFormat="1" ht="11.45" customHeight="1" outlineLevel="1" x14ac:dyDescent="0.2">
      <c r="A1050" s="8"/>
      <c r="B1050" s="9"/>
      <c r="C1050" s="9" t="s">
        <v>176</v>
      </c>
      <c r="D1050" s="9"/>
      <c r="E1050" s="9"/>
      <c r="F1050" s="8">
        <f>SUBTOTAL(9,F1043:F1049)</f>
        <v>1912500</v>
      </c>
      <c r="G1050" s="11">
        <f>SUBTOTAL(9,G1043:G1049)</f>
        <v>46856.25</v>
      </c>
      <c r="H1050" s="8">
        <f>SUBTOTAL(9,H1043:H1049)</f>
        <v>7</v>
      </c>
    </row>
    <row r="1051" spans="1:8" ht="11.45" customHeight="1" outlineLevel="2" x14ac:dyDescent="0.2">
      <c r="A1051" s="1">
        <v>19020</v>
      </c>
      <c r="B1051" s="2" t="s">
        <v>3</v>
      </c>
      <c r="C1051" s="2" t="s">
        <v>1614</v>
      </c>
      <c r="D1051" s="2" t="s">
        <v>1614</v>
      </c>
      <c r="E1051" s="2" t="s">
        <v>1615</v>
      </c>
      <c r="F1051" s="1">
        <v>100</v>
      </c>
      <c r="G1051" s="3">
        <v>19.8</v>
      </c>
      <c r="H1051" s="1">
        <v>1</v>
      </c>
    </row>
    <row r="1052" spans="1:8" ht="11.45" customHeight="1" outlineLevel="2" x14ac:dyDescent="0.2">
      <c r="A1052" s="1">
        <v>19020</v>
      </c>
      <c r="B1052" s="2" t="s">
        <v>3</v>
      </c>
      <c r="C1052" s="2" t="s">
        <v>1614</v>
      </c>
      <c r="D1052" s="2" t="s">
        <v>1616</v>
      </c>
      <c r="E1052" s="2" t="s">
        <v>1615</v>
      </c>
      <c r="F1052" s="1">
        <v>100</v>
      </c>
      <c r="G1052" s="3">
        <v>19.8</v>
      </c>
      <c r="H1052" s="1">
        <v>1</v>
      </c>
    </row>
    <row r="1053" spans="1:8" ht="11.45" customHeight="1" outlineLevel="2" x14ac:dyDescent="0.2">
      <c r="A1053" s="1">
        <v>19020</v>
      </c>
      <c r="B1053" s="2" t="s">
        <v>3</v>
      </c>
      <c r="C1053" s="2" t="s">
        <v>1614</v>
      </c>
      <c r="D1053" s="2" t="s">
        <v>1616</v>
      </c>
      <c r="E1053" s="2" t="s">
        <v>1615</v>
      </c>
      <c r="F1053" s="1">
        <v>50</v>
      </c>
      <c r="G1053" s="3">
        <v>9.9</v>
      </c>
      <c r="H1053" s="1">
        <v>1</v>
      </c>
    </row>
    <row r="1054" spans="1:8" ht="11.45" customHeight="1" outlineLevel="2" x14ac:dyDescent="0.2">
      <c r="A1054" s="1">
        <v>19020</v>
      </c>
      <c r="B1054" s="2" t="s">
        <v>3</v>
      </c>
      <c r="C1054" s="2" t="s">
        <v>1614</v>
      </c>
      <c r="D1054" s="2" t="s">
        <v>1616</v>
      </c>
      <c r="E1054" s="2" t="s">
        <v>1615</v>
      </c>
      <c r="F1054" s="1">
        <v>50</v>
      </c>
      <c r="G1054" s="3">
        <v>9.9</v>
      </c>
      <c r="H1054" s="1">
        <v>1</v>
      </c>
    </row>
    <row r="1055" spans="1:8" ht="11.45" customHeight="1" outlineLevel="2" x14ac:dyDescent="0.2">
      <c r="A1055" s="1">
        <v>19020</v>
      </c>
      <c r="B1055" s="2" t="s">
        <v>3</v>
      </c>
      <c r="C1055" s="2" t="s">
        <v>1614</v>
      </c>
      <c r="D1055" s="2" t="s">
        <v>1616</v>
      </c>
      <c r="E1055" s="2" t="s">
        <v>1615</v>
      </c>
      <c r="F1055" s="1">
        <v>50</v>
      </c>
      <c r="G1055" s="3">
        <v>9.9</v>
      </c>
      <c r="H1055" s="1">
        <v>1</v>
      </c>
    </row>
    <row r="1056" spans="1:8" s="12" customFormat="1" ht="11.45" customHeight="1" outlineLevel="1" x14ac:dyDescent="0.2">
      <c r="A1056" s="8"/>
      <c r="B1056" s="9"/>
      <c r="C1056" s="9" t="s">
        <v>177</v>
      </c>
      <c r="D1056" s="9"/>
      <c r="E1056" s="9"/>
      <c r="F1056" s="8">
        <f>SUBTOTAL(9,F1051:F1055)</f>
        <v>350</v>
      </c>
      <c r="G1056" s="11">
        <f>SUBTOTAL(9,G1051:G1055)</f>
        <v>69.3</v>
      </c>
      <c r="H1056" s="8">
        <f>SUBTOTAL(9,H1051:H1055)</f>
        <v>5</v>
      </c>
    </row>
    <row r="1057" spans="1:8" ht="11.45" customHeight="1" outlineLevel="2" x14ac:dyDescent="0.2">
      <c r="A1057" s="1">
        <v>19020</v>
      </c>
      <c r="B1057" s="2" t="s">
        <v>3</v>
      </c>
      <c r="C1057" s="2" t="s">
        <v>886</v>
      </c>
      <c r="D1057" s="2" t="s">
        <v>888</v>
      </c>
      <c r="E1057" s="2" t="s">
        <v>887</v>
      </c>
      <c r="F1057" s="1">
        <v>100</v>
      </c>
      <c r="G1057" s="3">
        <v>32.9</v>
      </c>
      <c r="H1057" s="1">
        <v>1</v>
      </c>
    </row>
    <row r="1058" spans="1:8" ht="11.45" customHeight="1" outlineLevel="2" x14ac:dyDescent="0.2">
      <c r="A1058" s="1">
        <v>19020</v>
      </c>
      <c r="B1058" s="2" t="s">
        <v>3</v>
      </c>
      <c r="C1058" s="2" t="s">
        <v>886</v>
      </c>
      <c r="D1058" s="2" t="s">
        <v>888</v>
      </c>
      <c r="E1058" s="2" t="s">
        <v>887</v>
      </c>
      <c r="F1058" s="1">
        <v>200</v>
      </c>
      <c r="G1058" s="3">
        <v>65.8</v>
      </c>
      <c r="H1058" s="1">
        <v>1</v>
      </c>
    </row>
    <row r="1059" spans="1:8" ht="11.45" customHeight="1" outlineLevel="2" x14ac:dyDescent="0.2">
      <c r="A1059" s="1">
        <v>19020</v>
      </c>
      <c r="B1059" s="2" t="s">
        <v>3</v>
      </c>
      <c r="C1059" s="2" t="s">
        <v>886</v>
      </c>
      <c r="D1059" s="2" t="s">
        <v>888</v>
      </c>
      <c r="E1059" s="2" t="s">
        <v>887</v>
      </c>
      <c r="F1059" s="1">
        <v>200</v>
      </c>
      <c r="G1059" s="3">
        <v>65.8</v>
      </c>
      <c r="H1059" s="1">
        <v>1</v>
      </c>
    </row>
    <row r="1060" spans="1:8" ht="11.45" customHeight="1" outlineLevel="2" x14ac:dyDescent="0.2">
      <c r="A1060" s="1">
        <v>19020</v>
      </c>
      <c r="B1060" s="2" t="s">
        <v>3</v>
      </c>
      <c r="C1060" s="2" t="s">
        <v>886</v>
      </c>
      <c r="D1060" s="2" t="s">
        <v>888</v>
      </c>
      <c r="E1060" s="2" t="s">
        <v>887</v>
      </c>
      <c r="F1060" s="1">
        <v>480</v>
      </c>
      <c r="G1060" s="3">
        <v>157.91999999999999</v>
      </c>
      <c r="H1060" s="1">
        <v>1</v>
      </c>
    </row>
    <row r="1061" spans="1:8" ht="11.45" customHeight="1" outlineLevel="2" x14ac:dyDescent="0.2">
      <c r="A1061" s="1">
        <v>19020</v>
      </c>
      <c r="B1061" s="2" t="s">
        <v>3</v>
      </c>
      <c r="C1061" s="2" t="s">
        <v>886</v>
      </c>
      <c r="D1061" s="2" t="s">
        <v>888</v>
      </c>
      <c r="E1061" s="2" t="s">
        <v>887</v>
      </c>
      <c r="F1061" s="1">
        <v>20</v>
      </c>
      <c r="G1061" s="3">
        <v>6.58</v>
      </c>
      <c r="H1061" s="1">
        <v>1</v>
      </c>
    </row>
    <row r="1062" spans="1:8" ht="11.45" customHeight="1" outlineLevel="2" x14ac:dyDescent="0.2">
      <c r="A1062" s="1">
        <v>19020</v>
      </c>
      <c r="B1062" s="2" t="s">
        <v>3</v>
      </c>
      <c r="C1062" s="2" t="s">
        <v>886</v>
      </c>
      <c r="D1062" s="2" t="s">
        <v>888</v>
      </c>
      <c r="E1062" s="2" t="s">
        <v>887</v>
      </c>
      <c r="F1062" s="1">
        <v>200</v>
      </c>
      <c r="G1062" s="3">
        <v>65.8</v>
      </c>
      <c r="H1062" s="1">
        <v>1</v>
      </c>
    </row>
    <row r="1063" spans="1:8" ht="11.45" customHeight="1" outlineLevel="2" x14ac:dyDescent="0.2">
      <c r="A1063" s="1">
        <v>19020</v>
      </c>
      <c r="B1063" s="2" t="s">
        <v>3</v>
      </c>
      <c r="C1063" s="2" t="s">
        <v>886</v>
      </c>
      <c r="D1063" s="2" t="s">
        <v>888</v>
      </c>
      <c r="E1063" s="2" t="s">
        <v>887</v>
      </c>
      <c r="F1063" s="1">
        <v>100</v>
      </c>
      <c r="G1063" s="3">
        <v>32.9</v>
      </c>
      <c r="H1063" s="1">
        <v>1</v>
      </c>
    </row>
    <row r="1064" spans="1:8" ht="11.45" customHeight="1" outlineLevel="2" x14ac:dyDescent="0.2">
      <c r="A1064" s="1">
        <v>19020</v>
      </c>
      <c r="B1064" s="2" t="s">
        <v>3</v>
      </c>
      <c r="C1064" s="2" t="s">
        <v>886</v>
      </c>
      <c r="D1064" s="2" t="s">
        <v>888</v>
      </c>
      <c r="E1064" s="2" t="s">
        <v>887</v>
      </c>
      <c r="F1064" s="1">
        <v>200</v>
      </c>
      <c r="G1064" s="3">
        <v>65.8</v>
      </c>
      <c r="H1064" s="1">
        <v>1</v>
      </c>
    </row>
    <row r="1065" spans="1:8" ht="11.45" customHeight="1" outlineLevel="2" x14ac:dyDescent="0.2">
      <c r="A1065" s="1">
        <v>19020</v>
      </c>
      <c r="B1065" s="2" t="s">
        <v>3</v>
      </c>
      <c r="C1065" s="2" t="s">
        <v>886</v>
      </c>
      <c r="D1065" s="2" t="s">
        <v>888</v>
      </c>
      <c r="E1065" s="2" t="s">
        <v>887</v>
      </c>
      <c r="F1065" s="1">
        <v>100</v>
      </c>
      <c r="G1065" s="3">
        <v>32.9</v>
      </c>
      <c r="H1065" s="1">
        <v>1</v>
      </c>
    </row>
    <row r="1066" spans="1:8" ht="11.45" customHeight="1" outlineLevel="2" x14ac:dyDescent="0.2">
      <c r="A1066" s="1">
        <v>19020</v>
      </c>
      <c r="B1066" s="2" t="s">
        <v>3</v>
      </c>
      <c r="C1066" s="2" t="s">
        <v>886</v>
      </c>
      <c r="D1066" s="2" t="s">
        <v>888</v>
      </c>
      <c r="E1066" s="2" t="s">
        <v>887</v>
      </c>
      <c r="F1066" s="1">
        <v>100</v>
      </c>
      <c r="G1066" s="3">
        <v>32.9</v>
      </c>
      <c r="H1066" s="1">
        <v>1</v>
      </c>
    </row>
    <row r="1067" spans="1:8" ht="11.45" customHeight="1" outlineLevel="2" x14ac:dyDescent="0.2">
      <c r="A1067" s="1">
        <v>19020</v>
      </c>
      <c r="B1067" s="2" t="s">
        <v>3</v>
      </c>
      <c r="C1067" s="2" t="s">
        <v>886</v>
      </c>
      <c r="D1067" s="2" t="s">
        <v>888</v>
      </c>
      <c r="E1067" s="2" t="s">
        <v>887</v>
      </c>
      <c r="F1067" s="1">
        <v>100</v>
      </c>
      <c r="G1067" s="3">
        <v>32.9</v>
      </c>
      <c r="H1067" s="1">
        <v>1</v>
      </c>
    </row>
    <row r="1068" spans="1:8" ht="11.45" customHeight="1" outlineLevel="2" x14ac:dyDescent="0.2">
      <c r="A1068" s="1">
        <v>19020</v>
      </c>
      <c r="B1068" s="2" t="s">
        <v>3</v>
      </c>
      <c r="C1068" s="2" t="s">
        <v>886</v>
      </c>
      <c r="D1068" s="2" t="s">
        <v>888</v>
      </c>
      <c r="E1068" s="2" t="s">
        <v>887</v>
      </c>
      <c r="F1068" s="1">
        <v>100</v>
      </c>
      <c r="G1068" s="3">
        <v>32.9</v>
      </c>
      <c r="H1068" s="1">
        <v>1</v>
      </c>
    </row>
    <row r="1069" spans="1:8" s="12" customFormat="1" ht="11.45" customHeight="1" outlineLevel="1" x14ac:dyDescent="0.2">
      <c r="A1069" s="8"/>
      <c r="B1069" s="9"/>
      <c r="C1069" s="9" t="s">
        <v>178</v>
      </c>
      <c r="D1069" s="9"/>
      <c r="E1069" s="9"/>
      <c r="F1069" s="8">
        <f>SUBTOTAL(9,F1057:F1068)</f>
        <v>1900</v>
      </c>
      <c r="G1069" s="11">
        <f>SUBTOTAL(9,G1057:G1068)</f>
        <v>625.09999999999991</v>
      </c>
      <c r="H1069" s="8">
        <f>SUBTOTAL(9,H1057:H1068)</f>
        <v>12</v>
      </c>
    </row>
    <row r="1070" spans="1:8" ht="11.45" customHeight="1" outlineLevel="2" x14ac:dyDescent="0.2">
      <c r="A1070" s="1">
        <v>19020</v>
      </c>
      <c r="B1070" s="2" t="s">
        <v>3</v>
      </c>
      <c r="C1070" s="2" t="s">
        <v>1617</v>
      </c>
      <c r="D1070" s="2" t="s">
        <v>1619</v>
      </c>
      <c r="E1070" s="2" t="s">
        <v>1618</v>
      </c>
      <c r="F1070" s="1">
        <v>100</v>
      </c>
      <c r="G1070" s="3">
        <v>23.2</v>
      </c>
      <c r="H1070" s="1">
        <v>1</v>
      </c>
    </row>
    <row r="1071" spans="1:8" s="12" customFormat="1" ht="11.45" customHeight="1" outlineLevel="1" x14ac:dyDescent="0.2">
      <c r="A1071" s="8"/>
      <c r="B1071" s="9"/>
      <c r="C1071" s="9" t="s">
        <v>179</v>
      </c>
      <c r="D1071" s="9"/>
      <c r="E1071" s="9"/>
      <c r="F1071" s="8">
        <f>SUBTOTAL(9,F1070:F1070)</f>
        <v>100</v>
      </c>
      <c r="G1071" s="11">
        <f>SUBTOTAL(9,G1070:G1070)</f>
        <v>23.2</v>
      </c>
      <c r="H1071" s="8">
        <f>SUBTOTAL(9,H1070:H1070)</f>
        <v>1</v>
      </c>
    </row>
    <row r="1072" spans="1:8" ht="11.45" customHeight="1" outlineLevel="2" x14ac:dyDescent="0.2">
      <c r="A1072" s="1">
        <v>19020</v>
      </c>
      <c r="B1072" s="2" t="s">
        <v>3</v>
      </c>
      <c r="C1072" s="2" t="s">
        <v>1620</v>
      </c>
      <c r="D1072" s="2" t="s">
        <v>1622</v>
      </c>
      <c r="E1072" s="2" t="s">
        <v>1621</v>
      </c>
      <c r="F1072" s="1">
        <v>1000</v>
      </c>
      <c r="G1072" s="3">
        <v>162</v>
      </c>
      <c r="H1072" s="1">
        <v>1</v>
      </c>
    </row>
    <row r="1073" spans="1:8" ht="11.45" customHeight="1" outlineLevel="2" x14ac:dyDescent="0.2">
      <c r="A1073" s="1">
        <v>19020</v>
      </c>
      <c r="B1073" s="2" t="s">
        <v>3</v>
      </c>
      <c r="C1073" s="2" t="s">
        <v>1620</v>
      </c>
      <c r="D1073" s="2" t="s">
        <v>1622</v>
      </c>
      <c r="E1073" s="2" t="s">
        <v>1621</v>
      </c>
      <c r="F1073" s="1">
        <v>1000</v>
      </c>
      <c r="G1073" s="3">
        <v>162</v>
      </c>
      <c r="H1073" s="1">
        <v>1</v>
      </c>
    </row>
    <row r="1074" spans="1:8" s="12" customFormat="1" ht="11.45" customHeight="1" outlineLevel="1" x14ac:dyDescent="0.2">
      <c r="A1074" s="8"/>
      <c r="B1074" s="9"/>
      <c r="C1074" s="9" t="s">
        <v>180</v>
      </c>
      <c r="D1074" s="9"/>
      <c r="E1074" s="9"/>
      <c r="F1074" s="8">
        <f>SUBTOTAL(9,F1072:F1073)</f>
        <v>2000</v>
      </c>
      <c r="G1074" s="11">
        <f>SUBTOTAL(9,G1072:G1073)</f>
        <v>324</v>
      </c>
      <c r="H1074" s="8">
        <f>SUBTOTAL(9,H1072:H1073)</f>
        <v>2</v>
      </c>
    </row>
    <row r="1075" spans="1:8" ht="11.45" customHeight="1" outlineLevel="2" x14ac:dyDescent="0.2">
      <c r="A1075" s="1">
        <v>19020</v>
      </c>
      <c r="B1075" s="2" t="s">
        <v>3</v>
      </c>
      <c r="C1075" s="2" t="s">
        <v>1623</v>
      </c>
      <c r="D1075" s="2" t="s">
        <v>1625</v>
      </c>
      <c r="E1075" s="2" t="s">
        <v>1624</v>
      </c>
      <c r="F1075" s="1">
        <v>1000</v>
      </c>
      <c r="G1075" s="3">
        <v>170</v>
      </c>
      <c r="H1075" s="1">
        <v>2</v>
      </c>
    </row>
    <row r="1076" spans="1:8" ht="11.45" customHeight="1" outlineLevel="2" x14ac:dyDescent="0.2">
      <c r="A1076" s="1">
        <v>19020</v>
      </c>
      <c r="B1076" s="2" t="s">
        <v>3</v>
      </c>
      <c r="C1076" s="2" t="s">
        <v>1623</v>
      </c>
      <c r="D1076" s="2" t="s">
        <v>1625</v>
      </c>
      <c r="E1076" s="2" t="s">
        <v>1624</v>
      </c>
      <c r="F1076" s="1">
        <v>1000</v>
      </c>
      <c r="G1076" s="3">
        <v>170</v>
      </c>
      <c r="H1076" s="1">
        <v>1</v>
      </c>
    </row>
    <row r="1077" spans="1:8" s="12" customFormat="1" ht="11.45" customHeight="1" outlineLevel="1" x14ac:dyDescent="0.2">
      <c r="A1077" s="8"/>
      <c r="B1077" s="9"/>
      <c r="C1077" s="9" t="s">
        <v>181</v>
      </c>
      <c r="D1077" s="9"/>
      <c r="E1077" s="9"/>
      <c r="F1077" s="8">
        <f>SUBTOTAL(9,F1075:F1076)</f>
        <v>2000</v>
      </c>
      <c r="G1077" s="11">
        <f>SUBTOTAL(9,G1075:G1076)</f>
        <v>340</v>
      </c>
      <c r="H1077" s="8">
        <f>SUBTOTAL(9,H1075:H1076)</f>
        <v>3</v>
      </c>
    </row>
    <row r="1078" spans="1:8" ht="11.45" customHeight="1" outlineLevel="2" x14ac:dyDescent="0.2">
      <c r="A1078" s="1">
        <v>19020</v>
      </c>
      <c r="B1078" s="2" t="s">
        <v>3</v>
      </c>
      <c r="C1078" s="2" t="s">
        <v>1626</v>
      </c>
      <c r="D1078" s="2" t="s">
        <v>1628</v>
      </c>
      <c r="E1078" s="2" t="s">
        <v>1627</v>
      </c>
      <c r="F1078" s="1">
        <v>720</v>
      </c>
      <c r="G1078" s="3">
        <v>138.24</v>
      </c>
      <c r="H1078" s="1">
        <v>1</v>
      </c>
    </row>
    <row r="1079" spans="1:8" ht="11.45" customHeight="1" outlineLevel="2" x14ac:dyDescent="0.2">
      <c r="A1079" s="1">
        <v>19020</v>
      </c>
      <c r="B1079" s="2" t="s">
        <v>3</v>
      </c>
      <c r="C1079" s="2" t="s">
        <v>1626</v>
      </c>
      <c r="D1079" s="2" t="s">
        <v>1628</v>
      </c>
      <c r="E1079" s="2" t="s">
        <v>1627</v>
      </c>
      <c r="F1079" s="1">
        <v>2000</v>
      </c>
      <c r="G1079" s="3">
        <v>384</v>
      </c>
      <c r="H1079" s="1">
        <v>1</v>
      </c>
    </row>
    <row r="1080" spans="1:8" ht="11.45" customHeight="1" outlineLevel="2" x14ac:dyDescent="0.2">
      <c r="A1080" s="1">
        <v>19020</v>
      </c>
      <c r="B1080" s="2" t="s">
        <v>3</v>
      </c>
      <c r="C1080" s="2" t="s">
        <v>1626</v>
      </c>
      <c r="D1080" s="2" t="s">
        <v>1628</v>
      </c>
      <c r="E1080" s="2" t="s">
        <v>1627</v>
      </c>
      <c r="F1080" s="1">
        <v>2000</v>
      </c>
      <c r="G1080" s="3">
        <v>384</v>
      </c>
      <c r="H1080" s="1">
        <v>2</v>
      </c>
    </row>
    <row r="1081" spans="1:8" ht="11.45" customHeight="1" outlineLevel="2" x14ac:dyDescent="0.2">
      <c r="A1081" s="1">
        <v>19020</v>
      </c>
      <c r="B1081" s="2" t="s">
        <v>3</v>
      </c>
      <c r="C1081" s="2" t="s">
        <v>1626</v>
      </c>
      <c r="D1081" s="2" t="s">
        <v>1628</v>
      </c>
      <c r="E1081" s="2" t="s">
        <v>1627</v>
      </c>
      <c r="F1081" s="1">
        <v>2000</v>
      </c>
      <c r="G1081" s="3">
        <v>384</v>
      </c>
      <c r="H1081" s="1">
        <v>1</v>
      </c>
    </row>
    <row r="1082" spans="1:8" s="12" customFormat="1" ht="11.45" customHeight="1" outlineLevel="1" x14ac:dyDescent="0.2">
      <c r="A1082" s="8"/>
      <c r="B1082" s="9"/>
      <c r="C1082" s="9" t="s">
        <v>182</v>
      </c>
      <c r="D1082" s="9"/>
      <c r="E1082" s="9"/>
      <c r="F1082" s="8">
        <f>SUBTOTAL(9,F1078:F1081)</f>
        <v>6720</v>
      </c>
      <c r="G1082" s="11">
        <f>SUBTOTAL(9,G1078:G1081)</f>
        <v>1290.24</v>
      </c>
      <c r="H1082" s="8">
        <f>SUBTOTAL(9,H1078:H1081)</f>
        <v>5</v>
      </c>
    </row>
    <row r="1083" spans="1:8" ht="11.45" customHeight="1" outlineLevel="2" x14ac:dyDescent="0.2">
      <c r="A1083" s="1">
        <v>19020</v>
      </c>
      <c r="B1083" s="2" t="s">
        <v>3</v>
      </c>
      <c r="C1083" s="2" t="s">
        <v>1629</v>
      </c>
      <c r="D1083" s="2" t="s">
        <v>1631</v>
      </c>
      <c r="E1083" s="2" t="s">
        <v>1630</v>
      </c>
      <c r="F1083" s="1">
        <v>100</v>
      </c>
      <c r="G1083" s="3">
        <v>21</v>
      </c>
      <c r="H1083" s="1">
        <v>1</v>
      </c>
    </row>
    <row r="1084" spans="1:8" s="12" customFormat="1" ht="11.45" customHeight="1" outlineLevel="1" x14ac:dyDescent="0.2">
      <c r="A1084" s="8"/>
      <c r="B1084" s="9"/>
      <c r="C1084" s="9" t="s">
        <v>183</v>
      </c>
      <c r="D1084" s="9"/>
      <c r="E1084" s="9"/>
      <c r="F1084" s="8">
        <f>SUBTOTAL(9,F1083:F1083)</f>
        <v>100</v>
      </c>
      <c r="G1084" s="11">
        <f>SUBTOTAL(9,G1083:G1083)</f>
        <v>21</v>
      </c>
      <c r="H1084" s="8">
        <f>SUBTOTAL(9,H1083:H1083)</f>
        <v>1</v>
      </c>
    </row>
    <row r="1085" spans="1:8" ht="11.45" customHeight="1" outlineLevel="2" x14ac:dyDescent="0.2">
      <c r="A1085" s="1">
        <v>19020</v>
      </c>
      <c r="B1085" s="2" t="s">
        <v>3</v>
      </c>
      <c r="C1085" s="2" t="s">
        <v>1632</v>
      </c>
      <c r="D1085" s="2" t="s">
        <v>1634</v>
      </c>
      <c r="E1085" s="2" t="s">
        <v>1633</v>
      </c>
      <c r="F1085" s="1">
        <v>5</v>
      </c>
      <c r="G1085" s="3">
        <v>1.65</v>
      </c>
      <c r="H1085" s="1">
        <v>1</v>
      </c>
    </row>
    <row r="1086" spans="1:8" ht="11.45" customHeight="1" outlineLevel="2" x14ac:dyDescent="0.2">
      <c r="A1086" s="1">
        <v>19020</v>
      </c>
      <c r="B1086" s="2" t="s">
        <v>3</v>
      </c>
      <c r="C1086" s="2" t="s">
        <v>1632</v>
      </c>
      <c r="D1086" s="2" t="s">
        <v>1634</v>
      </c>
      <c r="E1086" s="2" t="s">
        <v>1633</v>
      </c>
      <c r="F1086" s="1">
        <v>5</v>
      </c>
      <c r="G1086" s="3">
        <v>1.65</v>
      </c>
      <c r="H1086" s="1">
        <v>1</v>
      </c>
    </row>
    <row r="1087" spans="1:8" ht="11.45" customHeight="1" outlineLevel="2" x14ac:dyDescent="0.2">
      <c r="A1087" s="1">
        <v>19020</v>
      </c>
      <c r="B1087" s="2" t="s">
        <v>3</v>
      </c>
      <c r="C1087" s="2" t="s">
        <v>1632</v>
      </c>
      <c r="D1087" s="2" t="s">
        <v>1634</v>
      </c>
      <c r="E1087" s="2" t="s">
        <v>1633</v>
      </c>
      <c r="F1087" s="1">
        <v>5</v>
      </c>
      <c r="G1087" s="3">
        <v>1.65</v>
      </c>
      <c r="H1087" s="1">
        <v>1</v>
      </c>
    </row>
    <row r="1088" spans="1:8" ht="11.45" customHeight="1" outlineLevel="2" x14ac:dyDescent="0.2">
      <c r="A1088" s="1">
        <v>19020</v>
      </c>
      <c r="B1088" s="2" t="s">
        <v>3</v>
      </c>
      <c r="C1088" s="2" t="s">
        <v>1632</v>
      </c>
      <c r="D1088" s="2" t="s">
        <v>1634</v>
      </c>
      <c r="E1088" s="2" t="s">
        <v>1633</v>
      </c>
      <c r="F1088" s="1">
        <v>5</v>
      </c>
      <c r="G1088" s="3">
        <v>1.65</v>
      </c>
      <c r="H1088" s="1">
        <v>1</v>
      </c>
    </row>
    <row r="1089" spans="1:8" ht="11.45" customHeight="1" outlineLevel="2" x14ac:dyDescent="0.2">
      <c r="A1089" s="1">
        <v>19020</v>
      </c>
      <c r="B1089" s="2" t="s">
        <v>3</v>
      </c>
      <c r="C1089" s="2" t="s">
        <v>1632</v>
      </c>
      <c r="D1089" s="2" t="s">
        <v>1634</v>
      </c>
      <c r="E1089" s="2" t="s">
        <v>1633</v>
      </c>
      <c r="F1089" s="1">
        <v>5</v>
      </c>
      <c r="G1089" s="3">
        <v>1.65</v>
      </c>
      <c r="H1089" s="1">
        <v>1</v>
      </c>
    </row>
    <row r="1090" spans="1:8" ht="11.45" customHeight="1" outlineLevel="2" x14ac:dyDescent="0.2">
      <c r="A1090" s="1">
        <v>19020</v>
      </c>
      <c r="B1090" s="2" t="s">
        <v>3</v>
      </c>
      <c r="C1090" s="2" t="s">
        <v>1632</v>
      </c>
      <c r="D1090" s="2" t="s">
        <v>1634</v>
      </c>
      <c r="E1090" s="2" t="s">
        <v>1633</v>
      </c>
      <c r="F1090" s="1">
        <v>5</v>
      </c>
      <c r="G1090" s="3">
        <v>1.65</v>
      </c>
      <c r="H1090" s="1">
        <v>1</v>
      </c>
    </row>
    <row r="1091" spans="1:8" s="12" customFormat="1" ht="11.45" customHeight="1" outlineLevel="1" x14ac:dyDescent="0.2">
      <c r="A1091" s="8"/>
      <c r="B1091" s="9"/>
      <c r="C1091" s="9" t="s">
        <v>184</v>
      </c>
      <c r="D1091" s="9"/>
      <c r="E1091" s="9"/>
      <c r="F1091" s="8">
        <f>SUBTOTAL(9,F1085:F1090)</f>
        <v>30</v>
      </c>
      <c r="G1091" s="11">
        <f>SUBTOTAL(9,G1085:G1090)</f>
        <v>9.9</v>
      </c>
      <c r="H1091" s="8">
        <f>SUBTOTAL(9,H1085:H1090)</f>
        <v>6</v>
      </c>
    </row>
    <row r="1092" spans="1:8" ht="11.45" customHeight="1" outlineLevel="2" x14ac:dyDescent="0.2">
      <c r="A1092" s="1">
        <v>19020</v>
      </c>
      <c r="B1092" s="2" t="s">
        <v>3</v>
      </c>
      <c r="C1092" s="2" t="s">
        <v>1635</v>
      </c>
      <c r="D1092" s="2" t="s">
        <v>1637</v>
      </c>
      <c r="E1092" s="2" t="s">
        <v>1636</v>
      </c>
      <c r="F1092" s="1">
        <v>50</v>
      </c>
      <c r="G1092" s="3">
        <v>14</v>
      </c>
      <c r="H1092" s="1">
        <v>1</v>
      </c>
    </row>
    <row r="1093" spans="1:8" s="12" customFormat="1" ht="11.45" customHeight="1" outlineLevel="1" x14ac:dyDescent="0.2">
      <c r="A1093" s="8"/>
      <c r="B1093" s="9"/>
      <c r="C1093" s="9" t="s">
        <v>185</v>
      </c>
      <c r="D1093" s="9"/>
      <c r="E1093" s="9"/>
      <c r="F1093" s="8">
        <f>SUBTOTAL(9,F1092:F1092)</f>
        <v>50</v>
      </c>
      <c r="G1093" s="11">
        <f>SUBTOTAL(9,G1092:G1092)</f>
        <v>14</v>
      </c>
      <c r="H1093" s="8">
        <f>SUBTOTAL(9,H1092:H1092)</f>
        <v>1</v>
      </c>
    </row>
    <row r="1094" spans="1:8" ht="11.45" customHeight="1" outlineLevel="2" x14ac:dyDescent="0.2">
      <c r="A1094" s="1">
        <v>19020</v>
      </c>
      <c r="B1094" s="2" t="s">
        <v>3</v>
      </c>
      <c r="C1094" s="2" t="s">
        <v>1638</v>
      </c>
      <c r="D1094" s="2" t="s">
        <v>1640</v>
      </c>
      <c r="E1094" s="2" t="s">
        <v>1639</v>
      </c>
      <c r="F1094" s="1">
        <v>1</v>
      </c>
      <c r="G1094" s="3">
        <v>1.35</v>
      </c>
      <c r="H1094" s="1">
        <v>1</v>
      </c>
    </row>
    <row r="1095" spans="1:8" s="12" customFormat="1" ht="11.45" customHeight="1" outlineLevel="1" x14ac:dyDescent="0.2">
      <c r="A1095" s="8"/>
      <c r="B1095" s="9"/>
      <c r="C1095" s="9" t="s">
        <v>186</v>
      </c>
      <c r="D1095" s="9"/>
      <c r="E1095" s="9"/>
      <c r="F1095" s="8">
        <f>SUBTOTAL(9,F1094:F1094)</f>
        <v>1</v>
      </c>
      <c r="G1095" s="11">
        <f>SUBTOTAL(9,G1094:G1094)</f>
        <v>1.35</v>
      </c>
      <c r="H1095" s="8">
        <f>SUBTOTAL(9,H1094:H1094)</f>
        <v>1</v>
      </c>
    </row>
    <row r="1096" spans="1:8" ht="11.45" customHeight="1" outlineLevel="2" x14ac:dyDescent="0.2">
      <c r="A1096" s="1">
        <v>19020</v>
      </c>
      <c r="B1096" s="2" t="s">
        <v>3</v>
      </c>
      <c r="C1096" s="2" t="s">
        <v>1641</v>
      </c>
      <c r="D1096" s="2" t="s">
        <v>1643</v>
      </c>
      <c r="E1096" s="2" t="s">
        <v>1642</v>
      </c>
      <c r="F1096" s="1">
        <v>1000</v>
      </c>
      <c r="G1096" s="3">
        <v>7.9</v>
      </c>
      <c r="H1096" s="1">
        <v>1</v>
      </c>
    </row>
    <row r="1097" spans="1:8" ht="11.45" customHeight="1" outlineLevel="2" x14ac:dyDescent="0.2">
      <c r="A1097" s="1">
        <v>19020</v>
      </c>
      <c r="B1097" s="2" t="s">
        <v>3</v>
      </c>
      <c r="C1097" s="2" t="s">
        <v>1641</v>
      </c>
      <c r="D1097" s="2" t="s">
        <v>1643</v>
      </c>
      <c r="E1097" s="2" t="s">
        <v>1642</v>
      </c>
      <c r="F1097" s="1">
        <v>1000</v>
      </c>
      <c r="G1097" s="3">
        <v>7.9</v>
      </c>
      <c r="H1097" s="1">
        <v>1</v>
      </c>
    </row>
    <row r="1098" spans="1:8" s="12" customFormat="1" ht="11.45" customHeight="1" outlineLevel="1" x14ac:dyDescent="0.2">
      <c r="A1098" s="8"/>
      <c r="B1098" s="9"/>
      <c r="C1098" s="9" t="s">
        <v>187</v>
      </c>
      <c r="D1098" s="9"/>
      <c r="E1098" s="9"/>
      <c r="F1098" s="8">
        <f>SUBTOTAL(9,F1096:F1097)</f>
        <v>2000</v>
      </c>
      <c r="G1098" s="11">
        <f>SUBTOTAL(9,G1096:G1097)</f>
        <v>15.8</v>
      </c>
      <c r="H1098" s="8">
        <f>SUBTOTAL(9,H1096:H1097)</f>
        <v>2</v>
      </c>
    </row>
    <row r="1099" spans="1:8" ht="11.45" customHeight="1" outlineLevel="2" x14ac:dyDescent="0.2">
      <c r="A1099" s="1">
        <v>19020</v>
      </c>
      <c r="B1099" s="2" t="s">
        <v>3</v>
      </c>
      <c r="C1099" s="2" t="s">
        <v>1644</v>
      </c>
      <c r="D1099" s="2" t="s">
        <v>1646</v>
      </c>
      <c r="E1099" s="2" t="s">
        <v>1645</v>
      </c>
      <c r="F1099" s="1">
        <v>900</v>
      </c>
      <c r="G1099" s="3">
        <v>13.5</v>
      </c>
      <c r="H1099" s="1">
        <v>1</v>
      </c>
    </row>
    <row r="1100" spans="1:8" ht="11.45" customHeight="1" outlineLevel="2" x14ac:dyDescent="0.2">
      <c r="A1100" s="1">
        <v>19020</v>
      </c>
      <c r="B1100" s="2" t="s">
        <v>3</v>
      </c>
      <c r="C1100" s="2" t="s">
        <v>1644</v>
      </c>
      <c r="D1100" s="2" t="s">
        <v>1646</v>
      </c>
      <c r="E1100" s="2" t="s">
        <v>1645</v>
      </c>
      <c r="F1100" s="1">
        <v>200</v>
      </c>
      <c r="G1100" s="3">
        <v>3</v>
      </c>
      <c r="H1100" s="1">
        <v>1</v>
      </c>
    </row>
    <row r="1101" spans="1:8" ht="11.45" customHeight="1" outlineLevel="2" x14ac:dyDescent="0.2">
      <c r="A1101" s="1">
        <v>19020</v>
      </c>
      <c r="B1101" s="2" t="s">
        <v>3</v>
      </c>
      <c r="C1101" s="2" t="s">
        <v>1644</v>
      </c>
      <c r="D1101" s="2" t="s">
        <v>1646</v>
      </c>
      <c r="E1101" s="2" t="s">
        <v>1645</v>
      </c>
      <c r="F1101" s="1">
        <v>200</v>
      </c>
      <c r="G1101" s="3">
        <v>3</v>
      </c>
      <c r="H1101" s="1">
        <v>1</v>
      </c>
    </row>
    <row r="1102" spans="1:8" ht="11.45" customHeight="1" outlineLevel="2" x14ac:dyDescent="0.2">
      <c r="A1102" s="1">
        <v>19020</v>
      </c>
      <c r="B1102" s="2" t="s">
        <v>3</v>
      </c>
      <c r="C1102" s="2" t="s">
        <v>1644</v>
      </c>
      <c r="D1102" s="2" t="s">
        <v>1646</v>
      </c>
      <c r="E1102" s="2" t="s">
        <v>1645</v>
      </c>
      <c r="F1102" s="1">
        <v>100</v>
      </c>
      <c r="G1102" s="3">
        <v>1.5</v>
      </c>
      <c r="H1102" s="1">
        <v>1</v>
      </c>
    </row>
    <row r="1103" spans="1:8" ht="11.45" customHeight="1" outlineLevel="2" x14ac:dyDescent="0.2">
      <c r="A1103" s="1">
        <v>19020</v>
      </c>
      <c r="B1103" s="2" t="s">
        <v>3</v>
      </c>
      <c r="C1103" s="2" t="s">
        <v>1644</v>
      </c>
      <c r="D1103" s="2" t="s">
        <v>1646</v>
      </c>
      <c r="E1103" s="2" t="s">
        <v>1645</v>
      </c>
      <c r="F1103" s="1">
        <v>300</v>
      </c>
      <c r="G1103" s="3">
        <v>4.5</v>
      </c>
      <c r="H1103" s="1">
        <v>1</v>
      </c>
    </row>
    <row r="1104" spans="1:8" ht="11.45" customHeight="1" outlineLevel="2" x14ac:dyDescent="0.2">
      <c r="A1104" s="1">
        <v>19020</v>
      </c>
      <c r="B1104" s="2" t="s">
        <v>3</v>
      </c>
      <c r="C1104" s="2" t="s">
        <v>1644</v>
      </c>
      <c r="D1104" s="2" t="s">
        <v>1646</v>
      </c>
      <c r="E1104" s="2" t="s">
        <v>1645</v>
      </c>
      <c r="F1104" s="1">
        <v>200</v>
      </c>
      <c r="G1104" s="3">
        <v>3</v>
      </c>
      <c r="H1104" s="1">
        <v>1</v>
      </c>
    </row>
    <row r="1105" spans="1:8" ht="11.45" customHeight="1" outlineLevel="2" x14ac:dyDescent="0.2">
      <c r="A1105" s="1">
        <v>19020</v>
      </c>
      <c r="B1105" s="2" t="s">
        <v>3</v>
      </c>
      <c r="C1105" s="2" t="s">
        <v>1644</v>
      </c>
      <c r="D1105" s="2" t="s">
        <v>1646</v>
      </c>
      <c r="E1105" s="2" t="s">
        <v>1645</v>
      </c>
      <c r="F1105" s="1">
        <v>100</v>
      </c>
      <c r="G1105" s="3">
        <v>1.5</v>
      </c>
      <c r="H1105" s="1">
        <v>1</v>
      </c>
    </row>
    <row r="1106" spans="1:8" s="12" customFormat="1" ht="11.45" customHeight="1" outlineLevel="1" x14ac:dyDescent="0.2">
      <c r="A1106" s="8"/>
      <c r="B1106" s="9"/>
      <c r="C1106" s="9" t="s">
        <v>188</v>
      </c>
      <c r="D1106" s="9"/>
      <c r="E1106" s="9"/>
      <c r="F1106" s="8">
        <f>SUBTOTAL(9,F1099:F1105)</f>
        <v>2000</v>
      </c>
      <c r="G1106" s="11">
        <f>SUBTOTAL(9,G1099:G1105)</f>
        <v>30</v>
      </c>
      <c r="H1106" s="8">
        <f>SUBTOTAL(9,H1099:H1105)</f>
        <v>7</v>
      </c>
    </row>
    <row r="1107" spans="1:8" ht="11.45" customHeight="1" outlineLevel="2" x14ac:dyDescent="0.2">
      <c r="A1107" s="1">
        <v>19020</v>
      </c>
      <c r="B1107" s="2" t="s">
        <v>3</v>
      </c>
      <c r="C1107" s="2" t="s">
        <v>906</v>
      </c>
      <c r="D1107" s="2" t="s">
        <v>908</v>
      </c>
      <c r="E1107" s="2" t="s">
        <v>907</v>
      </c>
      <c r="F1107" s="1">
        <v>25</v>
      </c>
      <c r="G1107" s="3">
        <v>0.73</v>
      </c>
      <c r="H1107" s="1">
        <v>1</v>
      </c>
    </row>
    <row r="1108" spans="1:8" ht="11.45" customHeight="1" outlineLevel="2" x14ac:dyDescent="0.2">
      <c r="A1108" s="1">
        <v>19020</v>
      </c>
      <c r="B1108" s="2" t="s">
        <v>3</v>
      </c>
      <c r="C1108" s="2" t="s">
        <v>906</v>
      </c>
      <c r="D1108" s="2" t="s">
        <v>908</v>
      </c>
      <c r="E1108" s="2" t="s">
        <v>907</v>
      </c>
      <c r="F1108" s="1">
        <v>50</v>
      </c>
      <c r="G1108" s="3">
        <v>1.45</v>
      </c>
      <c r="H1108" s="1">
        <v>1</v>
      </c>
    </row>
    <row r="1109" spans="1:8" ht="11.45" customHeight="1" outlineLevel="2" x14ac:dyDescent="0.2">
      <c r="A1109" s="1">
        <v>19020</v>
      </c>
      <c r="B1109" s="2" t="s">
        <v>3</v>
      </c>
      <c r="C1109" s="2" t="s">
        <v>906</v>
      </c>
      <c r="D1109" s="2" t="s">
        <v>908</v>
      </c>
      <c r="E1109" s="2" t="s">
        <v>907</v>
      </c>
      <c r="F1109" s="1">
        <v>50</v>
      </c>
      <c r="G1109" s="3">
        <v>1.45</v>
      </c>
      <c r="H1109" s="1">
        <v>1</v>
      </c>
    </row>
    <row r="1110" spans="1:8" ht="11.45" customHeight="1" outlineLevel="2" x14ac:dyDescent="0.2">
      <c r="A1110" s="1">
        <v>19020</v>
      </c>
      <c r="B1110" s="2" t="s">
        <v>3</v>
      </c>
      <c r="C1110" s="2" t="s">
        <v>906</v>
      </c>
      <c r="D1110" s="2" t="s">
        <v>908</v>
      </c>
      <c r="E1110" s="2" t="s">
        <v>907</v>
      </c>
      <c r="F1110" s="1">
        <v>50</v>
      </c>
      <c r="G1110" s="3">
        <v>1.45</v>
      </c>
      <c r="H1110" s="1">
        <v>1</v>
      </c>
    </row>
    <row r="1111" spans="1:8" s="12" customFormat="1" ht="11.45" customHeight="1" outlineLevel="1" x14ac:dyDescent="0.2">
      <c r="A1111" s="8"/>
      <c r="B1111" s="9"/>
      <c r="C1111" s="9" t="s">
        <v>189</v>
      </c>
      <c r="D1111" s="9"/>
      <c r="E1111" s="9"/>
      <c r="F1111" s="8">
        <f>SUBTOTAL(9,F1107:F1110)</f>
        <v>175</v>
      </c>
      <c r="G1111" s="11">
        <f>SUBTOTAL(9,G1107:G1110)</f>
        <v>5.08</v>
      </c>
      <c r="H1111" s="8">
        <f>SUBTOTAL(9,H1107:H1110)</f>
        <v>4</v>
      </c>
    </row>
    <row r="1112" spans="1:8" ht="11.45" customHeight="1" outlineLevel="2" x14ac:dyDescent="0.2">
      <c r="A1112" s="1">
        <v>19020</v>
      </c>
      <c r="B1112" s="2" t="s">
        <v>3</v>
      </c>
      <c r="C1112" s="2" t="s">
        <v>1647</v>
      </c>
      <c r="D1112" s="2" t="s">
        <v>1649</v>
      </c>
      <c r="E1112" s="2" t="s">
        <v>1648</v>
      </c>
      <c r="F1112" s="1">
        <v>100</v>
      </c>
      <c r="G1112" s="3">
        <v>2.5</v>
      </c>
      <c r="H1112" s="1">
        <v>1</v>
      </c>
    </row>
    <row r="1113" spans="1:8" ht="11.45" customHeight="1" outlineLevel="2" x14ac:dyDescent="0.2">
      <c r="A1113" s="1">
        <v>19020</v>
      </c>
      <c r="B1113" s="2" t="s">
        <v>3</v>
      </c>
      <c r="C1113" s="2" t="s">
        <v>1647</v>
      </c>
      <c r="D1113" s="2" t="s">
        <v>1649</v>
      </c>
      <c r="E1113" s="2" t="s">
        <v>1648</v>
      </c>
      <c r="F1113" s="1">
        <v>42</v>
      </c>
      <c r="G1113" s="3">
        <v>1.05</v>
      </c>
      <c r="H1113" s="1">
        <v>1</v>
      </c>
    </row>
    <row r="1114" spans="1:8" s="12" customFormat="1" ht="11.45" customHeight="1" outlineLevel="1" x14ac:dyDescent="0.2">
      <c r="A1114" s="8"/>
      <c r="B1114" s="9"/>
      <c r="C1114" s="9" t="s">
        <v>190</v>
      </c>
      <c r="D1114" s="9"/>
      <c r="E1114" s="9"/>
      <c r="F1114" s="8">
        <f>SUBTOTAL(9,F1112:F1113)</f>
        <v>142</v>
      </c>
      <c r="G1114" s="11">
        <f>SUBTOTAL(9,G1112:G1113)</f>
        <v>3.55</v>
      </c>
      <c r="H1114" s="8">
        <f>SUBTOTAL(9,H1112:H1113)</f>
        <v>2</v>
      </c>
    </row>
    <row r="1115" spans="1:8" ht="11.45" customHeight="1" outlineLevel="2" x14ac:dyDescent="0.2">
      <c r="A1115" s="1">
        <v>19020</v>
      </c>
      <c r="B1115" s="2" t="s">
        <v>3</v>
      </c>
      <c r="C1115" s="2" t="s">
        <v>1650</v>
      </c>
      <c r="D1115" s="2" t="s">
        <v>1652</v>
      </c>
      <c r="E1115" s="2" t="s">
        <v>1651</v>
      </c>
      <c r="F1115" s="1">
        <v>25</v>
      </c>
      <c r="G1115" s="3">
        <v>3</v>
      </c>
      <c r="H1115" s="1">
        <v>1</v>
      </c>
    </row>
    <row r="1116" spans="1:8" ht="11.45" customHeight="1" outlineLevel="2" x14ac:dyDescent="0.2">
      <c r="A1116" s="1">
        <v>19020</v>
      </c>
      <c r="B1116" s="2" t="s">
        <v>3</v>
      </c>
      <c r="C1116" s="2" t="s">
        <v>1650</v>
      </c>
      <c r="D1116" s="2" t="s">
        <v>1652</v>
      </c>
      <c r="E1116" s="2" t="s">
        <v>1651</v>
      </c>
      <c r="F1116" s="1">
        <v>25</v>
      </c>
      <c r="G1116" s="3">
        <v>3</v>
      </c>
      <c r="H1116" s="1">
        <v>1</v>
      </c>
    </row>
    <row r="1117" spans="1:8" ht="11.45" customHeight="1" outlineLevel="2" x14ac:dyDescent="0.2">
      <c r="A1117" s="1">
        <v>19020</v>
      </c>
      <c r="B1117" s="2" t="s">
        <v>3</v>
      </c>
      <c r="C1117" s="2" t="s">
        <v>1650</v>
      </c>
      <c r="D1117" s="2" t="s">
        <v>1652</v>
      </c>
      <c r="E1117" s="2" t="s">
        <v>1651</v>
      </c>
      <c r="F1117" s="1">
        <v>25</v>
      </c>
      <c r="G1117" s="3">
        <v>3</v>
      </c>
      <c r="H1117" s="1">
        <v>1</v>
      </c>
    </row>
    <row r="1118" spans="1:8" ht="11.45" customHeight="1" outlineLevel="2" x14ac:dyDescent="0.2">
      <c r="A1118" s="1">
        <v>19020</v>
      </c>
      <c r="B1118" s="2" t="s">
        <v>3</v>
      </c>
      <c r="C1118" s="2" t="s">
        <v>1650</v>
      </c>
      <c r="D1118" s="2" t="s">
        <v>1652</v>
      </c>
      <c r="E1118" s="2" t="s">
        <v>1651</v>
      </c>
      <c r="F1118" s="1">
        <v>25</v>
      </c>
      <c r="G1118" s="3">
        <v>3.21</v>
      </c>
      <c r="H1118" s="1">
        <v>1</v>
      </c>
    </row>
    <row r="1119" spans="1:8" s="12" customFormat="1" ht="11.45" customHeight="1" outlineLevel="1" x14ac:dyDescent="0.2">
      <c r="A1119" s="8"/>
      <c r="B1119" s="9"/>
      <c r="C1119" s="9" t="s">
        <v>191</v>
      </c>
      <c r="D1119" s="9"/>
      <c r="E1119" s="9"/>
      <c r="F1119" s="8">
        <f>SUBTOTAL(9,F1115:F1118)</f>
        <v>100</v>
      </c>
      <c r="G1119" s="11">
        <f>SUBTOTAL(9,G1115:G1118)</f>
        <v>12.21</v>
      </c>
      <c r="H1119" s="8">
        <f>SUBTOTAL(9,H1115:H1118)</f>
        <v>4</v>
      </c>
    </row>
    <row r="1120" spans="1:8" ht="11.45" customHeight="1" outlineLevel="2" x14ac:dyDescent="0.2">
      <c r="A1120" s="1">
        <v>19020</v>
      </c>
      <c r="B1120" s="2" t="s">
        <v>3</v>
      </c>
      <c r="C1120" s="2" t="s">
        <v>1653</v>
      </c>
      <c r="D1120" s="2" t="s">
        <v>1655</v>
      </c>
      <c r="E1120" s="2" t="s">
        <v>1654</v>
      </c>
      <c r="F1120" s="1">
        <v>600</v>
      </c>
      <c r="G1120" s="3">
        <v>13.32</v>
      </c>
      <c r="H1120" s="1">
        <v>1</v>
      </c>
    </row>
    <row r="1121" spans="1:8" ht="11.45" customHeight="1" outlineLevel="2" x14ac:dyDescent="0.2">
      <c r="A1121" s="1">
        <v>19020</v>
      </c>
      <c r="B1121" s="2" t="s">
        <v>3</v>
      </c>
      <c r="C1121" s="2" t="s">
        <v>1653</v>
      </c>
      <c r="D1121" s="2" t="s">
        <v>1655</v>
      </c>
      <c r="E1121" s="2" t="s">
        <v>1654</v>
      </c>
      <c r="F1121" s="1">
        <v>200</v>
      </c>
      <c r="G1121" s="3">
        <v>4.4400000000000004</v>
      </c>
      <c r="H1121" s="1">
        <v>2</v>
      </c>
    </row>
    <row r="1122" spans="1:8" ht="11.45" customHeight="1" outlineLevel="2" x14ac:dyDescent="0.2">
      <c r="A1122" s="1">
        <v>19020</v>
      </c>
      <c r="B1122" s="2" t="s">
        <v>3</v>
      </c>
      <c r="C1122" s="2" t="s">
        <v>1653</v>
      </c>
      <c r="D1122" s="2" t="s">
        <v>1655</v>
      </c>
      <c r="E1122" s="2" t="s">
        <v>1654</v>
      </c>
      <c r="F1122" s="1">
        <v>200</v>
      </c>
      <c r="G1122" s="3">
        <v>4.4400000000000004</v>
      </c>
      <c r="H1122" s="1">
        <v>1</v>
      </c>
    </row>
    <row r="1123" spans="1:8" ht="11.45" customHeight="1" outlineLevel="2" x14ac:dyDescent="0.2">
      <c r="A1123" s="1">
        <v>19020</v>
      </c>
      <c r="B1123" s="2" t="s">
        <v>3</v>
      </c>
      <c r="C1123" s="2" t="s">
        <v>1653</v>
      </c>
      <c r="D1123" s="2" t="s">
        <v>1655</v>
      </c>
      <c r="E1123" s="2" t="s">
        <v>1654</v>
      </c>
      <c r="F1123" s="1">
        <v>200</v>
      </c>
      <c r="G1123" s="3">
        <v>4.4400000000000004</v>
      </c>
      <c r="H1123" s="1">
        <v>1</v>
      </c>
    </row>
    <row r="1124" spans="1:8" s="12" customFormat="1" ht="11.45" customHeight="1" outlineLevel="1" x14ac:dyDescent="0.2">
      <c r="A1124" s="8"/>
      <c r="B1124" s="9"/>
      <c r="C1124" s="9" t="s">
        <v>192</v>
      </c>
      <c r="D1124" s="9"/>
      <c r="E1124" s="9"/>
      <c r="F1124" s="8">
        <f>SUBTOTAL(9,F1120:F1123)</f>
        <v>1200</v>
      </c>
      <c r="G1124" s="11">
        <f>SUBTOTAL(9,G1120:G1123)</f>
        <v>26.640000000000004</v>
      </c>
      <c r="H1124" s="8">
        <f>SUBTOTAL(9,H1120:H1123)</f>
        <v>5</v>
      </c>
    </row>
    <row r="1125" spans="1:8" ht="11.45" customHeight="1" outlineLevel="2" x14ac:dyDescent="0.2">
      <c r="A1125" s="1">
        <v>19020</v>
      </c>
      <c r="B1125" s="2" t="s">
        <v>3</v>
      </c>
      <c r="C1125" s="2" t="s">
        <v>1656</v>
      </c>
      <c r="D1125" s="2" t="s">
        <v>1658</v>
      </c>
      <c r="E1125" s="2" t="s">
        <v>1657</v>
      </c>
      <c r="F1125" s="1">
        <v>100</v>
      </c>
      <c r="G1125" s="3">
        <v>108</v>
      </c>
      <c r="H1125" s="1">
        <v>1</v>
      </c>
    </row>
    <row r="1126" spans="1:8" s="12" customFormat="1" ht="11.45" customHeight="1" outlineLevel="1" x14ac:dyDescent="0.2">
      <c r="A1126" s="8"/>
      <c r="B1126" s="9"/>
      <c r="C1126" s="9" t="s">
        <v>193</v>
      </c>
      <c r="D1126" s="9"/>
      <c r="E1126" s="9"/>
      <c r="F1126" s="8">
        <f>SUBTOTAL(9,F1125:F1125)</f>
        <v>100</v>
      </c>
      <c r="G1126" s="11">
        <f>SUBTOTAL(9,G1125:G1125)</f>
        <v>108</v>
      </c>
      <c r="H1126" s="8">
        <f>SUBTOTAL(9,H1125:H1125)</f>
        <v>1</v>
      </c>
    </row>
    <row r="1127" spans="1:8" ht="11.45" customHeight="1" outlineLevel="2" x14ac:dyDescent="0.2">
      <c r="A1127" s="1">
        <v>19020</v>
      </c>
      <c r="B1127" s="2" t="s">
        <v>3</v>
      </c>
      <c r="C1127" s="2" t="s">
        <v>1659</v>
      </c>
      <c r="D1127" s="2" t="s">
        <v>1659</v>
      </c>
      <c r="E1127" s="2" t="s">
        <v>1660</v>
      </c>
      <c r="F1127" s="1">
        <v>25</v>
      </c>
      <c r="G1127" s="3">
        <v>29.5</v>
      </c>
      <c r="H1127" s="1">
        <v>1</v>
      </c>
    </row>
    <row r="1128" spans="1:8" ht="11.45" customHeight="1" outlineLevel="2" x14ac:dyDescent="0.2">
      <c r="A1128" s="1">
        <v>19020</v>
      </c>
      <c r="B1128" s="2" t="s">
        <v>3</v>
      </c>
      <c r="C1128" s="2" t="s">
        <v>1659</v>
      </c>
      <c r="D1128" s="2" t="s">
        <v>1661</v>
      </c>
      <c r="E1128" s="2" t="s">
        <v>1660</v>
      </c>
      <c r="F1128" s="1">
        <v>100</v>
      </c>
      <c r="G1128" s="3">
        <v>118</v>
      </c>
      <c r="H1128" s="1">
        <v>1</v>
      </c>
    </row>
    <row r="1129" spans="1:8" ht="11.45" customHeight="1" outlineLevel="2" x14ac:dyDescent="0.2">
      <c r="A1129" s="1">
        <v>19020</v>
      </c>
      <c r="B1129" s="2" t="s">
        <v>3</v>
      </c>
      <c r="C1129" s="2" t="s">
        <v>1659</v>
      </c>
      <c r="D1129" s="2" t="s">
        <v>1661</v>
      </c>
      <c r="E1129" s="2" t="s">
        <v>1660</v>
      </c>
      <c r="F1129" s="1">
        <v>25</v>
      </c>
      <c r="G1129" s="3">
        <v>29.5</v>
      </c>
      <c r="H1129" s="1">
        <v>1</v>
      </c>
    </row>
    <row r="1130" spans="1:8" s="12" customFormat="1" ht="11.45" customHeight="1" outlineLevel="1" x14ac:dyDescent="0.2">
      <c r="A1130" s="8"/>
      <c r="B1130" s="9"/>
      <c r="C1130" s="9" t="s">
        <v>194</v>
      </c>
      <c r="D1130" s="9"/>
      <c r="E1130" s="9"/>
      <c r="F1130" s="8">
        <f>SUBTOTAL(9,F1127:F1129)</f>
        <v>150</v>
      </c>
      <c r="G1130" s="11">
        <f>SUBTOTAL(9,G1127:G1129)</f>
        <v>177</v>
      </c>
      <c r="H1130" s="8">
        <f>SUBTOTAL(9,H1127:H1129)</f>
        <v>3</v>
      </c>
    </row>
    <row r="1131" spans="1:8" ht="11.45" customHeight="1" outlineLevel="2" x14ac:dyDescent="0.2">
      <c r="A1131" s="1">
        <v>19020</v>
      </c>
      <c r="B1131" s="2" t="s">
        <v>3</v>
      </c>
      <c r="C1131" s="2" t="s">
        <v>1662</v>
      </c>
      <c r="D1131" s="2" t="s">
        <v>1664</v>
      </c>
      <c r="E1131" s="2" t="s">
        <v>1663</v>
      </c>
      <c r="F1131" s="1">
        <v>25</v>
      </c>
      <c r="G1131" s="3">
        <v>103.75</v>
      </c>
      <c r="H1131" s="1">
        <v>1</v>
      </c>
    </row>
    <row r="1132" spans="1:8" ht="11.45" customHeight="1" outlineLevel="2" x14ac:dyDescent="0.2">
      <c r="A1132" s="1">
        <v>19020</v>
      </c>
      <c r="B1132" s="2" t="s">
        <v>3</v>
      </c>
      <c r="C1132" s="2" t="s">
        <v>1662</v>
      </c>
      <c r="D1132" s="2" t="s">
        <v>1664</v>
      </c>
      <c r="E1132" s="2" t="s">
        <v>1663</v>
      </c>
      <c r="F1132" s="1">
        <v>25</v>
      </c>
      <c r="G1132" s="3">
        <v>103.75</v>
      </c>
      <c r="H1132" s="1">
        <v>1</v>
      </c>
    </row>
    <row r="1133" spans="1:8" s="12" customFormat="1" ht="11.45" customHeight="1" outlineLevel="1" x14ac:dyDescent="0.2">
      <c r="A1133" s="8"/>
      <c r="B1133" s="9"/>
      <c r="C1133" s="9" t="s">
        <v>195</v>
      </c>
      <c r="D1133" s="9"/>
      <c r="E1133" s="9"/>
      <c r="F1133" s="8">
        <f>SUBTOTAL(9,F1131:F1132)</f>
        <v>50</v>
      </c>
      <c r="G1133" s="11">
        <f>SUBTOTAL(9,G1131:G1132)</f>
        <v>207.5</v>
      </c>
      <c r="H1133" s="8">
        <f>SUBTOTAL(9,H1131:H1132)</f>
        <v>2</v>
      </c>
    </row>
    <row r="1134" spans="1:8" ht="11.45" customHeight="1" outlineLevel="2" x14ac:dyDescent="0.2">
      <c r="A1134" s="1">
        <v>19020</v>
      </c>
      <c r="B1134" s="2" t="s">
        <v>3</v>
      </c>
      <c r="C1134" s="2" t="s">
        <v>1665</v>
      </c>
      <c r="D1134" s="2" t="s">
        <v>1667</v>
      </c>
      <c r="E1134" s="2" t="s">
        <v>1666</v>
      </c>
      <c r="F1134" s="1">
        <v>200</v>
      </c>
      <c r="G1134" s="3">
        <v>7.34</v>
      </c>
      <c r="H1134" s="1">
        <v>1</v>
      </c>
    </row>
    <row r="1135" spans="1:8" ht="11.45" customHeight="1" outlineLevel="2" x14ac:dyDescent="0.2">
      <c r="A1135" s="1">
        <v>19020</v>
      </c>
      <c r="B1135" s="2" t="s">
        <v>3</v>
      </c>
      <c r="C1135" s="2" t="s">
        <v>1665</v>
      </c>
      <c r="D1135" s="2" t="s">
        <v>1667</v>
      </c>
      <c r="E1135" s="2" t="s">
        <v>1666</v>
      </c>
      <c r="F1135" s="1">
        <v>200</v>
      </c>
      <c r="G1135" s="3">
        <v>7.34</v>
      </c>
      <c r="H1135" s="1">
        <v>1</v>
      </c>
    </row>
    <row r="1136" spans="1:8" ht="11.45" customHeight="1" outlineLevel="2" x14ac:dyDescent="0.2">
      <c r="A1136" s="1">
        <v>19020</v>
      </c>
      <c r="B1136" s="2" t="s">
        <v>3</v>
      </c>
      <c r="C1136" s="2" t="s">
        <v>1665</v>
      </c>
      <c r="D1136" s="2" t="s">
        <v>1667</v>
      </c>
      <c r="E1136" s="2" t="s">
        <v>1666</v>
      </c>
      <c r="F1136" s="1">
        <v>200</v>
      </c>
      <c r="G1136" s="3">
        <v>7.34</v>
      </c>
      <c r="H1136" s="1">
        <v>1</v>
      </c>
    </row>
    <row r="1137" spans="1:8" ht="11.45" customHeight="1" outlineLevel="2" x14ac:dyDescent="0.2">
      <c r="A1137" s="1">
        <v>19020</v>
      </c>
      <c r="B1137" s="2" t="s">
        <v>3</v>
      </c>
      <c r="C1137" s="2" t="s">
        <v>1665</v>
      </c>
      <c r="D1137" s="2" t="s">
        <v>1667</v>
      </c>
      <c r="E1137" s="2" t="s">
        <v>1666</v>
      </c>
      <c r="F1137" s="1">
        <v>200</v>
      </c>
      <c r="G1137" s="3">
        <v>7.34</v>
      </c>
      <c r="H1137" s="1">
        <v>1</v>
      </c>
    </row>
    <row r="1138" spans="1:8" ht="11.45" customHeight="1" outlineLevel="2" x14ac:dyDescent="0.2">
      <c r="A1138" s="1">
        <v>19020</v>
      </c>
      <c r="B1138" s="2" t="s">
        <v>3</v>
      </c>
      <c r="C1138" s="2" t="s">
        <v>1665</v>
      </c>
      <c r="D1138" s="2" t="s">
        <v>1667</v>
      </c>
      <c r="E1138" s="2" t="s">
        <v>1666</v>
      </c>
      <c r="F1138" s="1">
        <v>200</v>
      </c>
      <c r="G1138" s="3">
        <v>7.34</v>
      </c>
      <c r="H1138" s="1">
        <v>1</v>
      </c>
    </row>
    <row r="1139" spans="1:8" ht="11.45" customHeight="1" outlineLevel="2" x14ac:dyDescent="0.2">
      <c r="A1139" s="1">
        <v>19020</v>
      </c>
      <c r="B1139" s="2" t="s">
        <v>3</v>
      </c>
      <c r="C1139" s="2" t="s">
        <v>1665</v>
      </c>
      <c r="D1139" s="2" t="s">
        <v>1667</v>
      </c>
      <c r="E1139" s="2" t="s">
        <v>1666</v>
      </c>
      <c r="F1139" s="1">
        <v>200</v>
      </c>
      <c r="G1139" s="3">
        <v>7.34</v>
      </c>
      <c r="H1139" s="1">
        <v>1</v>
      </c>
    </row>
    <row r="1140" spans="1:8" s="12" customFormat="1" ht="11.45" customHeight="1" outlineLevel="1" x14ac:dyDescent="0.2">
      <c r="A1140" s="8"/>
      <c r="B1140" s="9"/>
      <c r="C1140" s="9" t="s">
        <v>196</v>
      </c>
      <c r="D1140" s="9"/>
      <c r="E1140" s="9"/>
      <c r="F1140" s="8">
        <f>SUBTOTAL(9,F1134:F1139)</f>
        <v>1200</v>
      </c>
      <c r="G1140" s="11">
        <f>SUBTOTAL(9,G1134:G1139)</f>
        <v>44.040000000000006</v>
      </c>
      <c r="H1140" s="8">
        <f>SUBTOTAL(9,H1134:H1139)</f>
        <v>6</v>
      </c>
    </row>
    <row r="1141" spans="1:8" ht="11.45" customHeight="1" outlineLevel="2" x14ac:dyDescent="0.2">
      <c r="A1141" s="1">
        <v>19020</v>
      </c>
      <c r="B1141" s="2" t="s">
        <v>3</v>
      </c>
      <c r="C1141" s="2" t="s">
        <v>1668</v>
      </c>
      <c r="D1141" s="2" t="s">
        <v>1670</v>
      </c>
      <c r="E1141" s="2" t="s">
        <v>1669</v>
      </c>
      <c r="F1141" s="1">
        <v>50</v>
      </c>
      <c r="G1141" s="3">
        <v>1.9</v>
      </c>
      <c r="H1141" s="1">
        <v>1</v>
      </c>
    </row>
    <row r="1142" spans="1:8" ht="11.45" customHeight="1" outlineLevel="2" x14ac:dyDescent="0.2">
      <c r="A1142" s="1">
        <v>19020</v>
      </c>
      <c r="B1142" s="2" t="s">
        <v>3</v>
      </c>
      <c r="C1142" s="2" t="s">
        <v>1668</v>
      </c>
      <c r="D1142" s="2" t="s">
        <v>1670</v>
      </c>
      <c r="E1142" s="2" t="s">
        <v>1669</v>
      </c>
      <c r="F1142" s="1">
        <v>50</v>
      </c>
      <c r="G1142" s="3">
        <v>1.9</v>
      </c>
      <c r="H1142" s="1">
        <v>1</v>
      </c>
    </row>
    <row r="1143" spans="1:8" ht="11.45" customHeight="1" outlineLevel="2" x14ac:dyDescent="0.2">
      <c r="A1143" s="1">
        <v>19020</v>
      </c>
      <c r="B1143" s="2" t="s">
        <v>3</v>
      </c>
      <c r="C1143" s="2" t="s">
        <v>1668</v>
      </c>
      <c r="D1143" s="2" t="s">
        <v>1670</v>
      </c>
      <c r="E1143" s="2" t="s">
        <v>1669</v>
      </c>
      <c r="F1143" s="1">
        <v>100</v>
      </c>
      <c r="G1143" s="3">
        <v>3.8</v>
      </c>
      <c r="H1143" s="1">
        <v>1</v>
      </c>
    </row>
    <row r="1144" spans="1:8" s="12" customFormat="1" ht="11.45" customHeight="1" outlineLevel="1" x14ac:dyDescent="0.2">
      <c r="A1144" s="8"/>
      <c r="B1144" s="9"/>
      <c r="C1144" s="9" t="s">
        <v>197</v>
      </c>
      <c r="D1144" s="9"/>
      <c r="E1144" s="9"/>
      <c r="F1144" s="8">
        <f>SUBTOTAL(9,F1141:F1143)</f>
        <v>200</v>
      </c>
      <c r="G1144" s="11">
        <f>SUBTOTAL(9,G1141:G1143)</f>
        <v>7.6</v>
      </c>
      <c r="H1144" s="8">
        <f>SUBTOTAL(9,H1141:H1143)</f>
        <v>3</v>
      </c>
    </row>
    <row r="1145" spans="1:8" ht="11.45" customHeight="1" outlineLevel="2" x14ac:dyDescent="0.2">
      <c r="A1145" s="1">
        <v>19020</v>
      </c>
      <c r="B1145" s="2" t="s">
        <v>3</v>
      </c>
      <c r="C1145" s="2" t="s">
        <v>1671</v>
      </c>
      <c r="D1145" s="2" t="s">
        <v>1673</v>
      </c>
      <c r="E1145" s="2" t="s">
        <v>1672</v>
      </c>
      <c r="F1145" s="1">
        <v>1000</v>
      </c>
      <c r="G1145" s="3">
        <v>72.400000000000006</v>
      </c>
      <c r="H1145" s="1">
        <v>1</v>
      </c>
    </row>
    <row r="1146" spans="1:8" ht="11.45" customHeight="1" outlineLevel="2" x14ac:dyDescent="0.2">
      <c r="A1146" s="1">
        <v>19020</v>
      </c>
      <c r="B1146" s="2" t="s">
        <v>3</v>
      </c>
      <c r="C1146" s="2" t="s">
        <v>1671</v>
      </c>
      <c r="D1146" s="2" t="s">
        <v>1673</v>
      </c>
      <c r="E1146" s="2" t="s">
        <v>1672</v>
      </c>
      <c r="F1146" s="1">
        <v>1000</v>
      </c>
      <c r="G1146" s="3">
        <v>72.400000000000006</v>
      </c>
      <c r="H1146" s="1">
        <v>1</v>
      </c>
    </row>
    <row r="1147" spans="1:8" s="12" customFormat="1" ht="11.45" customHeight="1" outlineLevel="1" x14ac:dyDescent="0.2">
      <c r="A1147" s="8"/>
      <c r="B1147" s="9"/>
      <c r="C1147" s="9" t="s">
        <v>198</v>
      </c>
      <c r="D1147" s="9"/>
      <c r="E1147" s="9"/>
      <c r="F1147" s="8">
        <f>SUBTOTAL(9,F1145:F1146)</f>
        <v>2000</v>
      </c>
      <c r="G1147" s="11">
        <f>SUBTOTAL(9,G1145:G1146)</f>
        <v>144.80000000000001</v>
      </c>
      <c r="H1147" s="8">
        <f>SUBTOTAL(9,H1145:H1146)</f>
        <v>2</v>
      </c>
    </row>
    <row r="1148" spans="1:8" ht="11.45" customHeight="1" outlineLevel="2" x14ac:dyDescent="0.2">
      <c r="A1148" s="1">
        <v>19020</v>
      </c>
      <c r="B1148" s="2" t="s">
        <v>3</v>
      </c>
      <c r="C1148" s="2" t="s">
        <v>1674</v>
      </c>
      <c r="D1148" s="2" t="s">
        <v>1676</v>
      </c>
      <c r="E1148" s="2" t="s">
        <v>1675</v>
      </c>
      <c r="F1148" s="1">
        <v>200</v>
      </c>
      <c r="G1148" s="3">
        <v>42.6</v>
      </c>
      <c r="H1148" s="1">
        <v>1</v>
      </c>
    </row>
    <row r="1149" spans="1:8" ht="11.45" customHeight="1" outlineLevel="2" x14ac:dyDescent="0.2">
      <c r="A1149" s="1">
        <v>19020</v>
      </c>
      <c r="B1149" s="2" t="s">
        <v>3</v>
      </c>
      <c r="C1149" s="2" t="s">
        <v>1674</v>
      </c>
      <c r="D1149" s="2" t="s">
        <v>1676</v>
      </c>
      <c r="E1149" s="2" t="s">
        <v>1675</v>
      </c>
      <c r="F1149" s="1">
        <v>1000</v>
      </c>
      <c r="G1149" s="3">
        <v>213</v>
      </c>
      <c r="H1149" s="1">
        <v>1</v>
      </c>
    </row>
    <row r="1150" spans="1:8" s="12" customFormat="1" ht="11.45" customHeight="1" outlineLevel="1" x14ac:dyDescent="0.2">
      <c r="A1150" s="8"/>
      <c r="B1150" s="9"/>
      <c r="C1150" s="9" t="s">
        <v>199</v>
      </c>
      <c r="D1150" s="9"/>
      <c r="E1150" s="9"/>
      <c r="F1150" s="8">
        <f>SUBTOTAL(9,F1148:F1149)</f>
        <v>1200</v>
      </c>
      <c r="G1150" s="11">
        <f>SUBTOTAL(9,G1148:G1149)</f>
        <v>255.6</v>
      </c>
      <c r="H1150" s="8">
        <f>SUBTOTAL(9,H1148:H1149)</f>
        <v>2</v>
      </c>
    </row>
    <row r="1151" spans="1:8" ht="11.45" customHeight="1" outlineLevel="2" x14ac:dyDescent="0.2">
      <c r="A1151" s="1">
        <v>19020</v>
      </c>
      <c r="B1151" s="2" t="s">
        <v>3</v>
      </c>
      <c r="C1151" s="2" t="s">
        <v>1677</v>
      </c>
      <c r="D1151" s="2" t="s">
        <v>1679</v>
      </c>
      <c r="E1151" s="2" t="s">
        <v>1678</v>
      </c>
      <c r="F1151" s="1">
        <v>100</v>
      </c>
      <c r="G1151" s="3">
        <v>11.7</v>
      </c>
      <c r="H1151" s="1">
        <v>1</v>
      </c>
    </row>
    <row r="1152" spans="1:8" ht="11.45" customHeight="1" outlineLevel="2" x14ac:dyDescent="0.2">
      <c r="A1152" s="1">
        <v>19020</v>
      </c>
      <c r="B1152" s="2" t="s">
        <v>3</v>
      </c>
      <c r="C1152" s="2" t="s">
        <v>1677</v>
      </c>
      <c r="D1152" s="2" t="s">
        <v>1679</v>
      </c>
      <c r="E1152" s="2" t="s">
        <v>1678</v>
      </c>
      <c r="F1152" s="1">
        <v>100</v>
      </c>
      <c r="G1152" s="3">
        <v>11.7</v>
      </c>
      <c r="H1152" s="1">
        <v>1</v>
      </c>
    </row>
    <row r="1153" spans="1:8" s="12" customFormat="1" ht="11.45" customHeight="1" outlineLevel="1" x14ac:dyDescent="0.2">
      <c r="A1153" s="8"/>
      <c r="B1153" s="9"/>
      <c r="C1153" s="9" t="s">
        <v>200</v>
      </c>
      <c r="D1153" s="9"/>
      <c r="E1153" s="9"/>
      <c r="F1153" s="8">
        <f>SUBTOTAL(9,F1151:F1152)</f>
        <v>200</v>
      </c>
      <c r="G1153" s="11">
        <f>SUBTOTAL(9,G1151:G1152)</f>
        <v>23.4</v>
      </c>
      <c r="H1153" s="8">
        <f>SUBTOTAL(9,H1151:H1152)</f>
        <v>2</v>
      </c>
    </row>
    <row r="1154" spans="1:8" ht="11.45" customHeight="1" outlineLevel="2" x14ac:dyDescent="0.2">
      <c r="A1154" s="1">
        <v>19020</v>
      </c>
      <c r="B1154" s="2" t="s">
        <v>3</v>
      </c>
      <c r="C1154" s="2" t="s">
        <v>918</v>
      </c>
      <c r="D1154" s="2" t="s">
        <v>920</v>
      </c>
      <c r="E1154" s="2" t="s">
        <v>919</v>
      </c>
      <c r="F1154" s="1">
        <v>500</v>
      </c>
      <c r="G1154" s="3">
        <v>79</v>
      </c>
      <c r="H1154" s="1">
        <v>1</v>
      </c>
    </row>
    <row r="1155" spans="1:8" ht="11.45" customHeight="1" outlineLevel="2" x14ac:dyDescent="0.2">
      <c r="A1155" s="1">
        <v>19020</v>
      </c>
      <c r="B1155" s="2" t="s">
        <v>3</v>
      </c>
      <c r="C1155" s="2" t="s">
        <v>918</v>
      </c>
      <c r="D1155" s="2" t="s">
        <v>920</v>
      </c>
      <c r="E1155" s="2" t="s">
        <v>919</v>
      </c>
      <c r="F1155" s="1">
        <v>500</v>
      </c>
      <c r="G1155" s="3">
        <v>79</v>
      </c>
      <c r="H1155" s="1">
        <v>1</v>
      </c>
    </row>
    <row r="1156" spans="1:8" ht="11.45" customHeight="1" outlineLevel="2" x14ac:dyDescent="0.2">
      <c r="A1156" s="1">
        <v>19020</v>
      </c>
      <c r="B1156" s="2" t="s">
        <v>3</v>
      </c>
      <c r="C1156" s="2" t="s">
        <v>918</v>
      </c>
      <c r="D1156" s="2" t="s">
        <v>920</v>
      </c>
      <c r="E1156" s="2" t="s">
        <v>919</v>
      </c>
      <c r="F1156" s="1">
        <v>235</v>
      </c>
      <c r="G1156" s="3">
        <v>37.130000000000003</v>
      </c>
      <c r="H1156" s="1">
        <v>1</v>
      </c>
    </row>
    <row r="1157" spans="1:8" ht="11.45" customHeight="1" outlineLevel="2" x14ac:dyDescent="0.2">
      <c r="A1157" s="1">
        <v>19020</v>
      </c>
      <c r="B1157" s="2" t="s">
        <v>3</v>
      </c>
      <c r="C1157" s="2" t="s">
        <v>918</v>
      </c>
      <c r="D1157" s="2" t="s">
        <v>920</v>
      </c>
      <c r="E1157" s="2" t="s">
        <v>919</v>
      </c>
      <c r="F1157" s="1">
        <v>500</v>
      </c>
      <c r="G1157" s="3">
        <v>79</v>
      </c>
      <c r="H1157" s="1">
        <v>1</v>
      </c>
    </row>
    <row r="1158" spans="1:8" s="12" customFormat="1" ht="11.45" customHeight="1" outlineLevel="1" x14ac:dyDescent="0.2">
      <c r="A1158" s="8"/>
      <c r="B1158" s="9"/>
      <c r="C1158" s="9" t="s">
        <v>201</v>
      </c>
      <c r="D1158" s="9"/>
      <c r="E1158" s="9"/>
      <c r="F1158" s="8">
        <f>SUBTOTAL(9,F1154:F1157)</f>
        <v>1735</v>
      </c>
      <c r="G1158" s="11">
        <f>SUBTOTAL(9,G1154:G1157)</f>
        <v>274.13</v>
      </c>
      <c r="H1158" s="8">
        <f>SUBTOTAL(9,H1154:H1157)</f>
        <v>4</v>
      </c>
    </row>
    <row r="1159" spans="1:8" ht="11.45" customHeight="1" outlineLevel="2" x14ac:dyDescent="0.2">
      <c r="A1159" s="1">
        <v>19020</v>
      </c>
      <c r="B1159" s="2" t="s">
        <v>3</v>
      </c>
      <c r="C1159" s="2" t="s">
        <v>1680</v>
      </c>
      <c r="D1159" s="2" t="s">
        <v>1682</v>
      </c>
      <c r="E1159" s="2" t="s">
        <v>1681</v>
      </c>
      <c r="F1159" s="1">
        <v>10</v>
      </c>
      <c r="G1159" s="3">
        <v>6.3</v>
      </c>
      <c r="H1159" s="1">
        <v>2</v>
      </c>
    </row>
    <row r="1160" spans="1:8" ht="11.45" customHeight="1" outlineLevel="2" x14ac:dyDescent="0.2">
      <c r="A1160" s="1">
        <v>19020</v>
      </c>
      <c r="B1160" s="2" t="s">
        <v>3</v>
      </c>
      <c r="C1160" s="2" t="s">
        <v>1680</v>
      </c>
      <c r="D1160" s="2" t="s">
        <v>1682</v>
      </c>
      <c r="E1160" s="2" t="s">
        <v>1681</v>
      </c>
      <c r="F1160" s="1">
        <v>10</v>
      </c>
      <c r="G1160" s="3">
        <v>6.3</v>
      </c>
      <c r="H1160" s="1">
        <v>1</v>
      </c>
    </row>
    <row r="1161" spans="1:8" s="12" customFormat="1" ht="11.45" customHeight="1" outlineLevel="1" x14ac:dyDescent="0.2">
      <c r="A1161" s="8"/>
      <c r="B1161" s="9"/>
      <c r="C1161" s="9" t="s">
        <v>202</v>
      </c>
      <c r="D1161" s="9"/>
      <c r="E1161" s="9"/>
      <c r="F1161" s="8">
        <f>SUBTOTAL(9,F1159:F1160)</f>
        <v>20</v>
      </c>
      <c r="G1161" s="11">
        <f>SUBTOTAL(9,G1159:G1160)</f>
        <v>12.6</v>
      </c>
      <c r="H1161" s="8">
        <f>SUBTOTAL(9,H1159:H1160)</f>
        <v>3</v>
      </c>
    </row>
    <row r="1162" spans="1:8" ht="11.45" customHeight="1" outlineLevel="2" x14ac:dyDescent="0.2">
      <c r="A1162" s="1">
        <v>19020</v>
      </c>
      <c r="B1162" s="2" t="s">
        <v>3</v>
      </c>
      <c r="C1162" s="2" t="s">
        <v>1683</v>
      </c>
      <c r="D1162" s="2" t="s">
        <v>1685</v>
      </c>
      <c r="E1162" s="2" t="s">
        <v>1684</v>
      </c>
      <c r="F1162" s="1">
        <v>200</v>
      </c>
      <c r="G1162" s="3">
        <v>38</v>
      </c>
      <c r="H1162" s="1">
        <v>1</v>
      </c>
    </row>
    <row r="1163" spans="1:8" ht="11.45" customHeight="1" outlineLevel="2" x14ac:dyDescent="0.2">
      <c r="A1163" s="1">
        <v>19020</v>
      </c>
      <c r="B1163" s="2" t="s">
        <v>3</v>
      </c>
      <c r="C1163" s="2" t="s">
        <v>1683</v>
      </c>
      <c r="D1163" s="2" t="s">
        <v>1685</v>
      </c>
      <c r="E1163" s="2" t="s">
        <v>1684</v>
      </c>
      <c r="F1163" s="1">
        <v>200</v>
      </c>
      <c r="G1163" s="3">
        <v>38</v>
      </c>
      <c r="H1163" s="1">
        <v>2</v>
      </c>
    </row>
    <row r="1164" spans="1:8" ht="11.45" customHeight="1" outlineLevel="2" x14ac:dyDescent="0.2">
      <c r="A1164" s="1">
        <v>19020</v>
      </c>
      <c r="B1164" s="2" t="s">
        <v>3</v>
      </c>
      <c r="C1164" s="2" t="s">
        <v>1683</v>
      </c>
      <c r="D1164" s="2" t="s">
        <v>1685</v>
      </c>
      <c r="E1164" s="2" t="s">
        <v>1684</v>
      </c>
      <c r="F1164" s="1">
        <v>200</v>
      </c>
      <c r="G1164" s="3">
        <v>38</v>
      </c>
      <c r="H1164" s="1">
        <v>2</v>
      </c>
    </row>
    <row r="1165" spans="1:8" s="12" customFormat="1" ht="11.45" customHeight="1" outlineLevel="1" x14ac:dyDescent="0.2">
      <c r="A1165" s="8"/>
      <c r="B1165" s="9"/>
      <c r="C1165" s="9" t="s">
        <v>203</v>
      </c>
      <c r="D1165" s="9"/>
      <c r="E1165" s="9"/>
      <c r="F1165" s="8">
        <f>SUBTOTAL(9,F1162:F1164)</f>
        <v>600</v>
      </c>
      <c r="G1165" s="11">
        <f>SUBTOTAL(9,G1162:G1164)</f>
        <v>114</v>
      </c>
      <c r="H1165" s="8">
        <f>SUBTOTAL(9,H1162:H1164)</f>
        <v>5</v>
      </c>
    </row>
    <row r="1166" spans="1:8" ht="11.45" customHeight="1" outlineLevel="2" x14ac:dyDescent="0.2">
      <c r="A1166" s="1">
        <v>19020</v>
      </c>
      <c r="B1166" s="2" t="s">
        <v>3</v>
      </c>
      <c r="C1166" s="2" t="s">
        <v>921</v>
      </c>
      <c r="D1166" s="2" t="s">
        <v>923</v>
      </c>
      <c r="E1166" s="2" t="s">
        <v>922</v>
      </c>
      <c r="F1166" s="1">
        <v>12</v>
      </c>
      <c r="G1166" s="3">
        <v>13.92</v>
      </c>
      <c r="H1166" s="1">
        <v>1</v>
      </c>
    </row>
    <row r="1167" spans="1:8" ht="11.45" customHeight="1" outlineLevel="2" x14ac:dyDescent="0.2">
      <c r="A1167" s="1">
        <v>19020</v>
      </c>
      <c r="B1167" s="2" t="s">
        <v>3</v>
      </c>
      <c r="C1167" s="2" t="s">
        <v>921</v>
      </c>
      <c r="D1167" s="2" t="s">
        <v>923</v>
      </c>
      <c r="E1167" s="2" t="s">
        <v>922</v>
      </c>
      <c r="F1167" s="1">
        <v>14</v>
      </c>
      <c r="G1167" s="3">
        <v>16.239999999999998</v>
      </c>
      <c r="H1167" s="1">
        <v>1</v>
      </c>
    </row>
    <row r="1168" spans="1:8" s="12" customFormat="1" ht="11.45" customHeight="1" outlineLevel="1" x14ac:dyDescent="0.2">
      <c r="A1168" s="8"/>
      <c r="B1168" s="9"/>
      <c r="C1168" s="9" t="s">
        <v>204</v>
      </c>
      <c r="D1168" s="9"/>
      <c r="E1168" s="9"/>
      <c r="F1168" s="8">
        <f>SUBTOTAL(9,F1166:F1167)</f>
        <v>26</v>
      </c>
      <c r="G1168" s="11">
        <f>SUBTOTAL(9,G1166:G1167)</f>
        <v>30.159999999999997</v>
      </c>
      <c r="H1168" s="8">
        <f>SUBTOTAL(9,H1166:H1167)</f>
        <v>2</v>
      </c>
    </row>
    <row r="1169" spans="1:8" ht="11.45" customHeight="1" outlineLevel="2" x14ac:dyDescent="0.2">
      <c r="A1169" s="1">
        <v>19020</v>
      </c>
      <c r="B1169" s="2" t="s">
        <v>3</v>
      </c>
      <c r="C1169" s="2" t="s">
        <v>1151</v>
      </c>
      <c r="D1169" s="2" t="s">
        <v>1153</v>
      </c>
      <c r="E1169" s="2" t="s">
        <v>1152</v>
      </c>
      <c r="F1169" s="1">
        <v>100</v>
      </c>
      <c r="G1169" s="3">
        <v>177</v>
      </c>
      <c r="H1169" s="1">
        <v>1</v>
      </c>
    </row>
    <row r="1170" spans="1:8" ht="11.45" customHeight="1" outlineLevel="2" x14ac:dyDescent="0.2">
      <c r="A1170" s="1">
        <v>19020</v>
      </c>
      <c r="B1170" s="2" t="s">
        <v>3</v>
      </c>
      <c r="C1170" s="2" t="s">
        <v>1151</v>
      </c>
      <c r="D1170" s="2" t="s">
        <v>1153</v>
      </c>
      <c r="E1170" s="2" t="s">
        <v>1152</v>
      </c>
      <c r="F1170" s="1">
        <v>100</v>
      </c>
      <c r="G1170" s="3">
        <v>177</v>
      </c>
      <c r="H1170" s="1">
        <v>1</v>
      </c>
    </row>
    <row r="1171" spans="1:8" ht="11.45" customHeight="1" outlineLevel="2" x14ac:dyDescent="0.2">
      <c r="A1171" s="1">
        <v>19020</v>
      </c>
      <c r="B1171" s="2" t="s">
        <v>3</v>
      </c>
      <c r="C1171" s="2" t="s">
        <v>1151</v>
      </c>
      <c r="D1171" s="2" t="s">
        <v>1153</v>
      </c>
      <c r="E1171" s="2" t="s">
        <v>1152</v>
      </c>
      <c r="F1171" s="1">
        <v>100</v>
      </c>
      <c r="G1171" s="3">
        <v>177</v>
      </c>
      <c r="H1171" s="1">
        <v>1</v>
      </c>
    </row>
    <row r="1172" spans="1:8" ht="11.45" customHeight="1" outlineLevel="2" x14ac:dyDescent="0.2">
      <c r="A1172" s="1">
        <v>19020</v>
      </c>
      <c r="B1172" s="2" t="s">
        <v>3</v>
      </c>
      <c r="C1172" s="2" t="s">
        <v>1151</v>
      </c>
      <c r="D1172" s="2" t="s">
        <v>1153</v>
      </c>
      <c r="E1172" s="2" t="s">
        <v>1152</v>
      </c>
      <c r="F1172" s="1">
        <v>100</v>
      </c>
      <c r="G1172" s="3">
        <v>177</v>
      </c>
      <c r="H1172" s="1">
        <v>1</v>
      </c>
    </row>
    <row r="1173" spans="1:8" ht="11.45" customHeight="1" outlineLevel="2" x14ac:dyDescent="0.2">
      <c r="A1173" s="1">
        <v>19020</v>
      </c>
      <c r="B1173" s="2" t="s">
        <v>3</v>
      </c>
      <c r="C1173" s="2" t="s">
        <v>1151</v>
      </c>
      <c r="D1173" s="2" t="s">
        <v>1153</v>
      </c>
      <c r="E1173" s="2" t="s">
        <v>1152</v>
      </c>
      <c r="F1173" s="1">
        <v>100</v>
      </c>
      <c r="G1173" s="3">
        <v>177</v>
      </c>
      <c r="H1173" s="1">
        <v>1</v>
      </c>
    </row>
    <row r="1174" spans="1:8" ht="11.45" customHeight="1" outlineLevel="2" x14ac:dyDescent="0.2">
      <c r="A1174" s="1">
        <v>19020</v>
      </c>
      <c r="B1174" s="2" t="s">
        <v>3</v>
      </c>
      <c r="C1174" s="2" t="s">
        <v>1151</v>
      </c>
      <c r="D1174" s="2" t="s">
        <v>1153</v>
      </c>
      <c r="E1174" s="2" t="s">
        <v>1152</v>
      </c>
      <c r="F1174" s="1">
        <v>100</v>
      </c>
      <c r="G1174" s="3">
        <v>177</v>
      </c>
      <c r="H1174" s="1">
        <v>1</v>
      </c>
    </row>
    <row r="1175" spans="1:8" ht="11.45" customHeight="1" outlineLevel="2" x14ac:dyDescent="0.2">
      <c r="A1175" s="1">
        <v>19020</v>
      </c>
      <c r="B1175" s="2" t="s">
        <v>3</v>
      </c>
      <c r="C1175" s="2" t="s">
        <v>1151</v>
      </c>
      <c r="D1175" s="2" t="s">
        <v>1153</v>
      </c>
      <c r="E1175" s="2" t="s">
        <v>1152</v>
      </c>
      <c r="F1175" s="1">
        <v>100</v>
      </c>
      <c r="G1175" s="3">
        <v>177</v>
      </c>
      <c r="H1175" s="1">
        <v>1</v>
      </c>
    </row>
    <row r="1176" spans="1:8" ht="11.45" customHeight="1" outlineLevel="2" x14ac:dyDescent="0.2">
      <c r="A1176" s="1">
        <v>19020</v>
      </c>
      <c r="B1176" s="2" t="s">
        <v>3</v>
      </c>
      <c r="C1176" s="2" t="s">
        <v>1151</v>
      </c>
      <c r="D1176" s="2" t="s">
        <v>1153</v>
      </c>
      <c r="E1176" s="2" t="s">
        <v>1152</v>
      </c>
      <c r="F1176" s="1">
        <v>100</v>
      </c>
      <c r="G1176" s="3">
        <v>177</v>
      </c>
      <c r="H1176" s="1">
        <v>1</v>
      </c>
    </row>
    <row r="1177" spans="1:8" ht="11.45" customHeight="1" outlineLevel="2" x14ac:dyDescent="0.2">
      <c r="A1177" s="1">
        <v>19020</v>
      </c>
      <c r="B1177" s="2" t="s">
        <v>3</v>
      </c>
      <c r="C1177" s="2" t="s">
        <v>1151</v>
      </c>
      <c r="D1177" s="2" t="s">
        <v>1153</v>
      </c>
      <c r="E1177" s="2" t="s">
        <v>1152</v>
      </c>
      <c r="F1177" s="1">
        <v>100</v>
      </c>
      <c r="G1177" s="3">
        <v>177</v>
      </c>
      <c r="H1177" s="1">
        <v>1</v>
      </c>
    </row>
    <row r="1178" spans="1:8" ht="11.45" customHeight="1" outlineLevel="2" x14ac:dyDescent="0.2">
      <c r="A1178" s="1">
        <v>19020</v>
      </c>
      <c r="B1178" s="2" t="s">
        <v>3</v>
      </c>
      <c r="C1178" s="2" t="s">
        <v>1151</v>
      </c>
      <c r="D1178" s="2" t="s">
        <v>1153</v>
      </c>
      <c r="E1178" s="2" t="s">
        <v>1152</v>
      </c>
      <c r="F1178" s="1">
        <v>100</v>
      </c>
      <c r="G1178" s="3">
        <v>177</v>
      </c>
      <c r="H1178" s="1">
        <v>1</v>
      </c>
    </row>
    <row r="1179" spans="1:8" ht="11.45" customHeight="1" outlineLevel="2" x14ac:dyDescent="0.2">
      <c r="A1179" s="1">
        <v>19020</v>
      </c>
      <c r="B1179" s="2" t="s">
        <v>3</v>
      </c>
      <c r="C1179" s="2" t="s">
        <v>1151</v>
      </c>
      <c r="D1179" s="2" t="s">
        <v>1153</v>
      </c>
      <c r="E1179" s="2" t="s">
        <v>1152</v>
      </c>
      <c r="F1179" s="1">
        <v>100</v>
      </c>
      <c r="G1179" s="3">
        <v>177</v>
      </c>
      <c r="H1179" s="1">
        <v>1</v>
      </c>
    </row>
    <row r="1180" spans="1:8" ht="11.45" customHeight="1" outlineLevel="2" x14ac:dyDescent="0.2">
      <c r="A1180" s="1">
        <v>19020</v>
      </c>
      <c r="B1180" s="2" t="s">
        <v>3</v>
      </c>
      <c r="C1180" s="2" t="s">
        <v>1151</v>
      </c>
      <c r="D1180" s="2" t="s">
        <v>1153</v>
      </c>
      <c r="E1180" s="2" t="s">
        <v>1152</v>
      </c>
      <c r="F1180" s="1">
        <v>100</v>
      </c>
      <c r="G1180" s="3">
        <v>177</v>
      </c>
      <c r="H1180" s="1">
        <v>1</v>
      </c>
    </row>
    <row r="1181" spans="1:8" s="12" customFormat="1" ht="11.45" customHeight="1" outlineLevel="1" x14ac:dyDescent="0.2">
      <c r="A1181" s="8"/>
      <c r="B1181" s="9"/>
      <c r="C1181" s="9" t="s">
        <v>205</v>
      </c>
      <c r="D1181" s="9"/>
      <c r="E1181" s="9"/>
      <c r="F1181" s="8">
        <f>SUBTOTAL(9,F1169:F1180)</f>
        <v>1200</v>
      </c>
      <c r="G1181" s="11">
        <f>SUBTOTAL(9,G1169:G1180)</f>
        <v>2124</v>
      </c>
      <c r="H1181" s="8">
        <f>SUBTOTAL(9,H1169:H1180)</f>
        <v>12</v>
      </c>
    </row>
    <row r="1182" spans="1:8" ht="11.45" customHeight="1" outlineLevel="2" x14ac:dyDescent="0.2">
      <c r="A1182" s="1">
        <v>19020</v>
      </c>
      <c r="B1182" s="2" t="s">
        <v>3</v>
      </c>
      <c r="C1182" s="2" t="s">
        <v>1154</v>
      </c>
      <c r="D1182" s="2" t="s">
        <v>1156</v>
      </c>
      <c r="E1182" s="2" t="s">
        <v>1155</v>
      </c>
      <c r="F1182" s="1">
        <v>96</v>
      </c>
      <c r="G1182" s="3">
        <v>167.04</v>
      </c>
      <c r="H1182" s="1">
        <v>1</v>
      </c>
    </row>
    <row r="1183" spans="1:8" ht="11.45" customHeight="1" outlineLevel="2" x14ac:dyDescent="0.2">
      <c r="A1183" s="1">
        <v>19020</v>
      </c>
      <c r="B1183" s="2" t="s">
        <v>3</v>
      </c>
      <c r="C1183" s="2" t="s">
        <v>1154</v>
      </c>
      <c r="D1183" s="2" t="s">
        <v>1156</v>
      </c>
      <c r="E1183" s="2" t="s">
        <v>1155</v>
      </c>
      <c r="F1183" s="1">
        <v>100</v>
      </c>
      <c r="G1183" s="3">
        <v>174</v>
      </c>
      <c r="H1183" s="1">
        <v>1</v>
      </c>
    </row>
    <row r="1184" spans="1:8" ht="11.45" customHeight="1" outlineLevel="2" x14ac:dyDescent="0.2">
      <c r="A1184" s="1">
        <v>19020</v>
      </c>
      <c r="B1184" s="2" t="s">
        <v>3</v>
      </c>
      <c r="C1184" s="2" t="s">
        <v>1154</v>
      </c>
      <c r="D1184" s="2" t="s">
        <v>1156</v>
      </c>
      <c r="E1184" s="2" t="s">
        <v>1155</v>
      </c>
      <c r="F1184" s="1">
        <v>100</v>
      </c>
      <c r="G1184" s="3">
        <v>174</v>
      </c>
      <c r="H1184" s="1">
        <v>1</v>
      </c>
    </row>
    <row r="1185" spans="1:8" ht="11.45" customHeight="1" outlineLevel="2" x14ac:dyDescent="0.2">
      <c r="A1185" s="1">
        <v>19020</v>
      </c>
      <c r="B1185" s="2" t="s">
        <v>3</v>
      </c>
      <c r="C1185" s="2" t="s">
        <v>1154</v>
      </c>
      <c r="D1185" s="2" t="s">
        <v>1156</v>
      </c>
      <c r="E1185" s="2" t="s">
        <v>1155</v>
      </c>
      <c r="F1185" s="1">
        <v>100</v>
      </c>
      <c r="G1185" s="3">
        <v>174</v>
      </c>
      <c r="H1185" s="1">
        <v>1</v>
      </c>
    </row>
    <row r="1186" spans="1:8" ht="11.45" customHeight="1" outlineLevel="2" x14ac:dyDescent="0.2">
      <c r="A1186" s="1">
        <v>19020</v>
      </c>
      <c r="B1186" s="2" t="s">
        <v>3</v>
      </c>
      <c r="C1186" s="2" t="s">
        <v>1154</v>
      </c>
      <c r="D1186" s="2" t="s">
        <v>1156</v>
      </c>
      <c r="E1186" s="2" t="s">
        <v>1155</v>
      </c>
      <c r="F1186" s="1">
        <v>200</v>
      </c>
      <c r="G1186" s="3">
        <v>348</v>
      </c>
      <c r="H1186" s="1">
        <v>1</v>
      </c>
    </row>
    <row r="1187" spans="1:8" ht="11.45" customHeight="1" outlineLevel="2" x14ac:dyDescent="0.2">
      <c r="A1187" s="1">
        <v>19020</v>
      </c>
      <c r="B1187" s="2" t="s">
        <v>3</v>
      </c>
      <c r="C1187" s="2" t="s">
        <v>1154</v>
      </c>
      <c r="D1187" s="2" t="s">
        <v>1156</v>
      </c>
      <c r="E1187" s="2" t="s">
        <v>1155</v>
      </c>
      <c r="F1187" s="1">
        <v>100</v>
      </c>
      <c r="G1187" s="3">
        <v>174</v>
      </c>
      <c r="H1187" s="1">
        <v>1</v>
      </c>
    </row>
    <row r="1188" spans="1:8" ht="11.45" customHeight="1" outlineLevel="2" x14ac:dyDescent="0.2">
      <c r="A1188" s="1">
        <v>19020</v>
      </c>
      <c r="B1188" s="2" t="s">
        <v>3</v>
      </c>
      <c r="C1188" s="2" t="s">
        <v>1154</v>
      </c>
      <c r="D1188" s="2" t="s">
        <v>1156</v>
      </c>
      <c r="E1188" s="2" t="s">
        <v>1155</v>
      </c>
      <c r="F1188" s="1">
        <v>200</v>
      </c>
      <c r="G1188" s="3">
        <v>348</v>
      </c>
      <c r="H1188" s="1">
        <v>2</v>
      </c>
    </row>
    <row r="1189" spans="1:8" ht="11.45" customHeight="1" outlineLevel="2" x14ac:dyDescent="0.2">
      <c r="A1189" s="1">
        <v>19020</v>
      </c>
      <c r="B1189" s="2" t="s">
        <v>3</v>
      </c>
      <c r="C1189" s="2" t="s">
        <v>1154</v>
      </c>
      <c r="D1189" s="2" t="s">
        <v>1156</v>
      </c>
      <c r="E1189" s="2" t="s">
        <v>1155</v>
      </c>
      <c r="F1189" s="1">
        <v>200</v>
      </c>
      <c r="G1189" s="3">
        <v>348</v>
      </c>
      <c r="H1189" s="1">
        <v>1</v>
      </c>
    </row>
    <row r="1190" spans="1:8" s="12" customFormat="1" ht="11.45" customHeight="1" outlineLevel="1" x14ac:dyDescent="0.2">
      <c r="A1190" s="8"/>
      <c r="B1190" s="9"/>
      <c r="C1190" s="9" t="s">
        <v>206</v>
      </c>
      <c r="D1190" s="9"/>
      <c r="E1190" s="9"/>
      <c r="F1190" s="8">
        <f>SUBTOTAL(9,F1182:F1189)</f>
        <v>1096</v>
      </c>
      <c r="G1190" s="11">
        <f>SUBTOTAL(9,G1182:G1189)</f>
        <v>1907.04</v>
      </c>
      <c r="H1190" s="8">
        <f>SUBTOTAL(9,H1182:H1189)</f>
        <v>9</v>
      </c>
    </row>
    <row r="1191" spans="1:8" ht="11.45" customHeight="1" outlineLevel="2" x14ac:dyDescent="0.2">
      <c r="A1191" s="1">
        <v>19020</v>
      </c>
      <c r="B1191" s="2" t="s">
        <v>3</v>
      </c>
      <c r="C1191" s="2" t="s">
        <v>933</v>
      </c>
      <c r="D1191" s="2" t="s">
        <v>935</v>
      </c>
      <c r="E1191" s="2" t="s">
        <v>934</v>
      </c>
      <c r="F1191" s="1">
        <v>12</v>
      </c>
      <c r="G1191" s="3">
        <v>10.68</v>
      </c>
      <c r="H1191" s="1">
        <v>1</v>
      </c>
    </row>
    <row r="1192" spans="1:8" s="12" customFormat="1" ht="11.45" customHeight="1" outlineLevel="1" x14ac:dyDescent="0.2">
      <c r="A1192" s="8"/>
      <c r="B1192" s="9"/>
      <c r="C1192" s="9" t="s">
        <v>207</v>
      </c>
      <c r="D1192" s="9"/>
      <c r="E1192" s="9"/>
      <c r="F1192" s="8">
        <f>SUBTOTAL(9,F1191:F1191)</f>
        <v>12</v>
      </c>
      <c r="G1192" s="11">
        <f>SUBTOTAL(9,G1191:G1191)</f>
        <v>10.68</v>
      </c>
      <c r="H1192" s="8">
        <f>SUBTOTAL(9,H1191:H1191)</f>
        <v>1</v>
      </c>
    </row>
    <row r="1193" spans="1:8" ht="11.45" customHeight="1" outlineLevel="2" x14ac:dyDescent="0.2">
      <c r="A1193" s="1">
        <v>19020</v>
      </c>
      <c r="B1193" s="2" t="s">
        <v>3</v>
      </c>
      <c r="C1193" s="2" t="s">
        <v>936</v>
      </c>
      <c r="D1193" s="2" t="s">
        <v>938</v>
      </c>
      <c r="E1193" s="2" t="s">
        <v>937</v>
      </c>
      <c r="F1193" s="1">
        <v>12</v>
      </c>
      <c r="G1193" s="3">
        <v>10.68</v>
      </c>
      <c r="H1193" s="1">
        <v>1</v>
      </c>
    </row>
    <row r="1194" spans="1:8" s="12" customFormat="1" ht="11.45" customHeight="1" outlineLevel="1" x14ac:dyDescent="0.2">
      <c r="A1194" s="8"/>
      <c r="B1194" s="9"/>
      <c r="C1194" s="9" t="s">
        <v>208</v>
      </c>
      <c r="D1194" s="9"/>
      <c r="E1194" s="9"/>
      <c r="F1194" s="8">
        <f>SUBTOTAL(9,F1193:F1193)</f>
        <v>12</v>
      </c>
      <c r="G1194" s="11">
        <f>SUBTOTAL(9,G1193:G1193)</f>
        <v>10.68</v>
      </c>
      <c r="H1194" s="8">
        <f>SUBTOTAL(9,H1193:H1193)</f>
        <v>1</v>
      </c>
    </row>
    <row r="1195" spans="1:8" ht="11.45" customHeight="1" outlineLevel="2" x14ac:dyDescent="0.2">
      <c r="A1195" s="1">
        <v>19020</v>
      </c>
      <c r="B1195" s="2" t="s">
        <v>3</v>
      </c>
      <c r="C1195" s="2" t="s">
        <v>1686</v>
      </c>
      <c r="D1195" s="2" t="s">
        <v>1686</v>
      </c>
      <c r="E1195" s="2" t="s">
        <v>1687</v>
      </c>
      <c r="F1195" s="1">
        <v>6</v>
      </c>
      <c r="G1195" s="3">
        <v>29.1</v>
      </c>
      <c r="H1195" s="1">
        <v>3</v>
      </c>
    </row>
    <row r="1196" spans="1:8" s="12" customFormat="1" ht="11.45" customHeight="1" outlineLevel="1" x14ac:dyDescent="0.2">
      <c r="A1196" s="8"/>
      <c r="B1196" s="9"/>
      <c r="C1196" s="9" t="s">
        <v>209</v>
      </c>
      <c r="D1196" s="9"/>
      <c r="E1196" s="9"/>
      <c r="F1196" s="8">
        <f>SUBTOTAL(9,F1195:F1195)</f>
        <v>6</v>
      </c>
      <c r="G1196" s="11">
        <f>SUBTOTAL(9,G1195:G1195)</f>
        <v>29.1</v>
      </c>
      <c r="H1196" s="8">
        <f>SUBTOTAL(9,H1195:H1195)</f>
        <v>3</v>
      </c>
    </row>
    <row r="1197" spans="1:8" ht="11.45" customHeight="1" outlineLevel="2" x14ac:dyDescent="0.2">
      <c r="A1197" s="1">
        <v>19020</v>
      </c>
      <c r="B1197" s="2" t="s">
        <v>3</v>
      </c>
      <c r="C1197" s="2" t="s">
        <v>1688</v>
      </c>
      <c r="D1197" s="2" t="s">
        <v>1690</v>
      </c>
      <c r="E1197" s="2" t="s">
        <v>1689</v>
      </c>
      <c r="F1197" s="1">
        <v>25</v>
      </c>
      <c r="G1197" s="3">
        <v>16</v>
      </c>
      <c r="H1197" s="1">
        <v>1</v>
      </c>
    </row>
    <row r="1198" spans="1:8" s="12" customFormat="1" ht="11.45" customHeight="1" outlineLevel="1" x14ac:dyDescent="0.2">
      <c r="A1198" s="8"/>
      <c r="B1198" s="9"/>
      <c r="C1198" s="9" t="s">
        <v>210</v>
      </c>
      <c r="D1198" s="9"/>
      <c r="E1198" s="9"/>
      <c r="F1198" s="8">
        <f>SUBTOTAL(9,F1197:F1197)</f>
        <v>25</v>
      </c>
      <c r="G1198" s="11">
        <f>SUBTOTAL(9,G1197:G1197)</f>
        <v>16</v>
      </c>
      <c r="H1198" s="8">
        <f>SUBTOTAL(9,H1197:H1197)</f>
        <v>1</v>
      </c>
    </row>
    <row r="1199" spans="1:8" ht="11.45" customHeight="1" outlineLevel="2" x14ac:dyDescent="0.2">
      <c r="A1199" s="1">
        <v>19020</v>
      </c>
      <c r="B1199" s="2" t="s">
        <v>3</v>
      </c>
      <c r="C1199" s="2" t="s">
        <v>1691</v>
      </c>
      <c r="D1199" s="2" t="s">
        <v>1693</v>
      </c>
      <c r="E1199" s="2" t="s">
        <v>1692</v>
      </c>
      <c r="F1199" s="1">
        <v>2</v>
      </c>
      <c r="G1199" s="3">
        <v>15.76</v>
      </c>
      <c r="H1199" s="1">
        <v>1</v>
      </c>
    </row>
    <row r="1200" spans="1:8" s="12" customFormat="1" ht="11.45" customHeight="1" outlineLevel="1" x14ac:dyDescent="0.2">
      <c r="A1200" s="8"/>
      <c r="B1200" s="9"/>
      <c r="C1200" s="9" t="s">
        <v>211</v>
      </c>
      <c r="D1200" s="9"/>
      <c r="E1200" s="9"/>
      <c r="F1200" s="8">
        <f>SUBTOTAL(9,F1199:F1199)</f>
        <v>2</v>
      </c>
      <c r="G1200" s="11">
        <f>SUBTOTAL(9,G1199:G1199)</f>
        <v>15.76</v>
      </c>
      <c r="H1200" s="8">
        <f>SUBTOTAL(9,H1199:H1199)</f>
        <v>1</v>
      </c>
    </row>
    <row r="1201" spans="1:8" ht="11.45" customHeight="1" outlineLevel="2" x14ac:dyDescent="0.2">
      <c r="A1201" s="1">
        <v>19020</v>
      </c>
      <c r="B1201" s="2" t="s">
        <v>3</v>
      </c>
      <c r="C1201" s="2" t="s">
        <v>1694</v>
      </c>
      <c r="D1201" s="2" t="s">
        <v>1694</v>
      </c>
      <c r="E1201" s="2" t="s">
        <v>1695</v>
      </c>
      <c r="F1201" s="1">
        <v>100</v>
      </c>
      <c r="G1201" s="3">
        <v>210</v>
      </c>
      <c r="H1201" s="1">
        <v>1</v>
      </c>
    </row>
    <row r="1202" spans="1:8" s="12" customFormat="1" ht="11.45" customHeight="1" outlineLevel="1" x14ac:dyDescent="0.2">
      <c r="A1202" s="8"/>
      <c r="B1202" s="9"/>
      <c r="C1202" s="9" t="s">
        <v>212</v>
      </c>
      <c r="D1202" s="9"/>
      <c r="E1202" s="9"/>
      <c r="F1202" s="8">
        <f>SUBTOTAL(9,F1201:F1201)</f>
        <v>100</v>
      </c>
      <c r="G1202" s="11">
        <f>SUBTOTAL(9,G1201:G1201)</f>
        <v>210</v>
      </c>
      <c r="H1202" s="8">
        <f>SUBTOTAL(9,H1201:H1201)</f>
        <v>1</v>
      </c>
    </row>
    <row r="1203" spans="1:8" ht="11.45" customHeight="1" outlineLevel="2" x14ac:dyDescent="0.2">
      <c r="A1203" s="1">
        <v>19020</v>
      </c>
      <c r="B1203" s="2" t="s">
        <v>3</v>
      </c>
      <c r="C1203" s="2" t="s">
        <v>1696</v>
      </c>
      <c r="D1203" s="2" t="s">
        <v>1698</v>
      </c>
      <c r="E1203" s="2" t="s">
        <v>1697</v>
      </c>
      <c r="F1203" s="1">
        <v>-18</v>
      </c>
      <c r="G1203" s="3">
        <v>-95.04</v>
      </c>
      <c r="H1203" s="1">
        <v>1</v>
      </c>
    </row>
    <row r="1204" spans="1:8" ht="11.45" customHeight="1" outlineLevel="2" x14ac:dyDescent="0.2">
      <c r="A1204" s="1">
        <v>19020</v>
      </c>
      <c r="B1204" s="2" t="s">
        <v>3</v>
      </c>
      <c r="C1204" s="2" t="s">
        <v>1696</v>
      </c>
      <c r="D1204" s="2" t="s">
        <v>1696</v>
      </c>
      <c r="E1204" s="2" t="s">
        <v>1697</v>
      </c>
      <c r="F1204" s="1">
        <v>18</v>
      </c>
      <c r="G1204" s="3">
        <v>95.04</v>
      </c>
      <c r="H1204" s="1">
        <v>1</v>
      </c>
    </row>
    <row r="1205" spans="1:8" s="12" customFormat="1" ht="11.45" customHeight="1" outlineLevel="1" x14ac:dyDescent="0.2">
      <c r="A1205" s="8"/>
      <c r="B1205" s="9"/>
      <c r="C1205" s="9" t="s">
        <v>213</v>
      </c>
      <c r="D1205" s="9"/>
      <c r="E1205" s="9"/>
      <c r="F1205" s="8">
        <f>SUBTOTAL(9,F1203:F1204)</f>
        <v>0</v>
      </c>
      <c r="G1205" s="11">
        <f>SUBTOTAL(9,G1203:G1204)</f>
        <v>0</v>
      </c>
      <c r="H1205" s="8">
        <f>SUBTOTAL(9,H1203:H1204)</f>
        <v>2</v>
      </c>
    </row>
    <row r="1206" spans="1:8" ht="11.45" customHeight="1" outlineLevel="2" x14ac:dyDescent="0.2">
      <c r="A1206" s="1">
        <v>19020</v>
      </c>
      <c r="B1206" s="2" t="s">
        <v>3</v>
      </c>
      <c r="C1206" s="2" t="s">
        <v>1699</v>
      </c>
      <c r="D1206" s="2" t="s">
        <v>1699</v>
      </c>
      <c r="E1206" s="2" t="s">
        <v>1700</v>
      </c>
      <c r="F1206" s="1">
        <v>34</v>
      </c>
      <c r="G1206" s="3">
        <v>70.72</v>
      </c>
      <c r="H1206" s="1">
        <v>1</v>
      </c>
    </row>
    <row r="1207" spans="1:8" s="12" customFormat="1" ht="11.45" customHeight="1" outlineLevel="1" x14ac:dyDescent="0.2">
      <c r="A1207" s="8"/>
      <c r="B1207" s="9"/>
      <c r="C1207" s="9" t="s">
        <v>214</v>
      </c>
      <c r="D1207" s="9"/>
      <c r="E1207" s="9"/>
      <c r="F1207" s="8">
        <f>SUBTOTAL(9,F1206:F1206)</f>
        <v>34</v>
      </c>
      <c r="G1207" s="11">
        <f>SUBTOTAL(9,G1206:G1206)</f>
        <v>70.72</v>
      </c>
      <c r="H1207" s="8">
        <f>SUBTOTAL(9,H1206:H1206)</f>
        <v>1</v>
      </c>
    </row>
    <row r="1208" spans="1:8" ht="11.45" customHeight="1" outlineLevel="2" x14ac:dyDescent="0.2">
      <c r="A1208" s="1">
        <v>19020</v>
      </c>
      <c r="B1208" s="2" t="s">
        <v>3</v>
      </c>
      <c r="C1208" s="2" t="s">
        <v>1701</v>
      </c>
      <c r="D1208" s="2" t="s">
        <v>1701</v>
      </c>
      <c r="E1208" s="2" t="s">
        <v>1702</v>
      </c>
      <c r="F1208" s="1">
        <v>200</v>
      </c>
      <c r="G1208" s="3">
        <v>75</v>
      </c>
      <c r="H1208" s="1">
        <v>1</v>
      </c>
    </row>
    <row r="1209" spans="1:8" s="12" customFormat="1" ht="11.45" customHeight="1" outlineLevel="1" x14ac:dyDescent="0.2">
      <c r="A1209" s="8"/>
      <c r="B1209" s="9"/>
      <c r="C1209" s="9" t="s">
        <v>215</v>
      </c>
      <c r="D1209" s="9"/>
      <c r="E1209" s="9"/>
      <c r="F1209" s="8">
        <f>SUBTOTAL(9,F1208:F1208)</f>
        <v>200</v>
      </c>
      <c r="G1209" s="11">
        <f>SUBTOTAL(9,G1208:G1208)</f>
        <v>75</v>
      </c>
      <c r="H1209" s="8">
        <f>SUBTOTAL(9,H1208:H1208)</f>
        <v>1</v>
      </c>
    </row>
    <row r="1210" spans="1:8" ht="11.45" customHeight="1" outlineLevel="2" x14ac:dyDescent="0.2">
      <c r="A1210" s="1">
        <v>19020</v>
      </c>
      <c r="B1210" s="2" t="s">
        <v>3</v>
      </c>
      <c r="C1210" s="2" t="s">
        <v>1703</v>
      </c>
      <c r="D1210" s="2" t="s">
        <v>1705</v>
      </c>
      <c r="E1210" s="2" t="s">
        <v>1704</v>
      </c>
      <c r="F1210" s="1">
        <v>100</v>
      </c>
      <c r="G1210" s="3">
        <v>9.07</v>
      </c>
      <c r="H1210" s="1">
        <v>1</v>
      </c>
    </row>
    <row r="1211" spans="1:8" s="12" customFormat="1" ht="11.45" customHeight="1" outlineLevel="1" x14ac:dyDescent="0.2">
      <c r="A1211" s="8"/>
      <c r="B1211" s="9"/>
      <c r="C1211" s="9" t="s">
        <v>216</v>
      </c>
      <c r="D1211" s="9"/>
      <c r="E1211" s="9"/>
      <c r="F1211" s="8">
        <f>SUBTOTAL(9,F1210:F1210)</f>
        <v>100</v>
      </c>
      <c r="G1211" s="11">
        <f>SUBTOTAL(9,G1210:G1210)</f>
        <v>9.07</v>
      </c>
      <c r="H1211" s="8">
        <f>SUBTOTAL(9,H1210:H1210)</f>
        <v>1</v>
      </c>
    </row>
    <row r="1212" spans="1:8" ht="11.45" customHeight="1" outlineLevel="2" x14ac:dyDescent="0.2">
      <c r="A1212" s="1">
        <v>19020</v>
      </c>
      <c r="B1212" s="2" t="s">
        <v>3</v>
      </c>
      <c r="C1212" s="2" t="s">
        <v>1706</v>
      </c>
      <c r="D1212" s="2" t="s">
        <v>1708</v>
      </c>
      <c r="E1212" s="2" t="s">
        <v>1707</v>
      </c>
      <c r="F1212" s="1">
        <v>100</v>
      </c>
      <c r="G1212" s="3">
        <v>5.6</v>
      </c>
      <c r="H1212" s="1">
        <v>1</v>
      </c>
    </row>
    <row r="1213" spans="1:8" ht="11.45" customHeight="1" outlineLevel="2" x14ac:dyDescent="0.2">
      <c r="A1213" s="1">
        <v>19020</v>
      </c>
      <c r="B1213" s="2" t="s">
        <v>3</v>
      </c>
      <c r="C1213" s="2" t="s">
        <v>1706</v>
      </c>
      <c r="D1213" s="2" t="s">
        <v>1708</v>
      </c>
      <c r="E1213" s="2" t="s">
        <v>1707</v>
      </c>
      <c r="F1213" s="1">
        <v>300</v>
      </c>
      <c r="G1213" s="3">
        <v>16.8</v>
      </c>
      <c r="H1213" s="1">
        <v>1</v>
      </c>
    </row>
    <row r="1214" spans="1:8" ht="11.45" customHeight="1" outlineLevel="2" x14ac:dyDescent="0.2">
      <c r="A1214" s="1">
        <v>19020</v>
      </c>
      <c r="B1214" s="2" t="s">
        <v>3</v>
      </c>
      <c r="C1214" s="2" t="s">
        <v>1706</v>
      </c>
      <c r="D1214" s="2" t="s">
        <v>1708</v>
      </c>
      <c r="E1214" s="2" t="s">
        <v>1707</v>
      </c>
      <c r="F1214" s="1">
        <v>100</v>
      </c>
      <c r="G1214" s="3">
        <v>5.6</v>
      </c>
      <c r="H1214" s="1">
        <v>1</v>
      </c>
    </row>
    <row r="1215" spans="1:8" ht="11.45" customHeight="1" outlineLevel="2" x14ac:dyDescent="0.2">
      <c r="A1215" s="1">
        <v>19020</v>
      </c>
      <c r="B1215" s="2" t="s">
        <v>3</v>
      </c>
      <c r="C1215" s="2" t="s">
        <v>1706</v>
      </c>
      <c r="D1215" s="2" t="s">
        <v>1708</v>
      </c>
      <c r="E1215" s="2" t="s">
        <v>1707</v>
      </c>
      <c r="F1215" s="1">
        <v>100</v>
      </c>
      <c r="G1215" s="3">
        <v>5.6</v>
      </c>
      <c r="H1215" s="1">
        <v>1</v>
      </c>
    </row>
    <row r="1216" spans="1:8" ht="11.45" customHeight="1" outlineLevel="2" x14ac:dyDescent="0.2">
      <c r="A1216" s="1">
        <v>19020</v>
      </c>
      <c r="B1216" s="2" t="s">
        <v>3</v>
      </c>
      <c r="C1216" s="2" t="s">
        <v>1706</v>
      </c>
      <c r="D1216" s="2" t="s">
        <v>1708</v>
      </c>
      <c r="E1216" s="2" t="s">
        <v>1707</v>
      </c>
      <c r="F1216" s="1">
        <v>100</v>
      </c>
      <c r="G1216" s="3">
        <v>5.6</v>
      </c>
      <c r="H1216" s="1">
        <v>1</v>
      </c>
    </row>
    <row r="1217" spans="1:8" ht="11.45" customHeight="1" outlineLevel="2" x14ac:dyDescent="0.2">
      <c r="A1217" s="1">
        <v>19020</v>
      </c>
      <c r="B1217" s="2" t="s">
        <v>3</v>
      </c>
      <c r="C1217" s="2" t="s">
        <v>1706</v>
      </c>
      <c r="D1217" s="2" t="s">
        <v>1708</v>
      </c>
      <c r="E1217" s="2" t="s">
        <v>1707</v>
      </c>
      <c r="F1217" s="1">
        <v>100</v>
      </c>
      <c r="G1217" s="3">
        <v>5.6</v>
      </c>
      <c r="H1217" s="1">
        <v>1</v>
      </c>
    </row>
    <row r="1218" spans="1:8" ht="11.45" customHeight="1" outlineLevel="2" x14ac:dyDescent="0.2">
      <c r="A1218" s="1">
        <v>19020</v>
      </c>
      <c r="B1218" s="2" t="s">
        <v>3</v>
      </c>
      <c r="C1218" s="2" t="s">
        <v>1706</v>
      </c>
      <c r="D1218" s="2" t="s">
        <v>1708</v>
      </c>
      <c r="E1218" s="2" t="s">
        <v>1707</v>
      </c>
      <c r="F1218" s="1">
        <v>200</v>
      </c>
      <c r="G1218" s="3">
        <v>11.2</v>
      </c>
      <c r="H1218" s="1">
        <v>2</v>
      </c>
    </row>
    <row r="1219" spans="1:8" ht="11.45" customHeight="1" outlineLevel="2" x14ac:dyDescent="0.2">
      <c r="A1219" s="1">
        <v>19020</v>
      </c>
      <c r="B1219" s="2" t="s">
        <v>3</v>
      </c>
      <c r="C1219" s="2" t="s">
        <v>1706</v>
      </c>
      <c r="D1219" s="2" t="s">
        <v>1708</v>
      </c>
      <c r="E1219" s="2" t="s">
        <v>1707</v>
      </c>
      <c r="F1219" s="1">
        <v>100</v>
      </c>
      <c r="G1219" s="3">
        <v>5.6</v>
      </c>
      <c r="H1219" s="1">
        <v>1</v>
      </c>
    </row>
    <row r="1220" spans="1:8" ht="11.45" customHeight="1" outlineLevel="2" x14ac:dyDescent="0.2">
      <c r="A1220" s="1">
        <v>19020</v>
      </c>
      <c r="B1220" s="2" t="s">
        <v>3</v>
      </c>
      <c r="C1220" s="2" t="s">
        <v>1706</v>
      </c>
      <c r="D1220" s="2" t="s">
        <v>1708</v>
      </c>
      <c r="E1220" s="2" t="s">
        <v>1707</v>
      </c>
      <c r="F1220" s="1">
        <v>200</v>
      </c>
      <c r="G1220" s="3">
        <v>11.2</v>
      </c>
      <c r="H1220" s="1">
        <v>1</v>
      </c>
    </row>
    <row r="1221" spans="1:8" ht="11.45" customHeight="1" outlineLevel="2" x14ac:dyDescent="0.2">
      <c r="A1221" s="1">
        <v>19020</v>
      </c>
      <c r="B1221" s="2" t="s">
        <v>3</v>
      </c>
      <c r="C1221" s="2" t="s">
        <v>1706</v>
      </c>
      <c r="D1221" s="2" t="s">
        <v>1708</v>
      </c>
      <c r="E1221" s="2" t="s">
        <v>1707</v>
      </c>
      <c r="F1221" s="1">
        <v>100</v>
      </c>
      <c r="G1221" s="3">
        <v>5.6</v>
      </c>
      <c r="H1221" s="1">
        <v>1</v>
      </c>
    </row>
    <row r="1222" spans="1:8" ht="11.45" customHeight="1" outlineLevel="2" x14ac:dyDescent="0.2">
      <c r="A1222" s="1">
        <v>19020</v>
      </c>
      <c r="B1222" s="2" t="s">
        <v>3</v>
      </c>
      <c r="C1222" s="2" t="s">
        <v>1706</v>
      </c>
      <c r="D1222" s="2" t="s">
        <v>1708</v>
      </c>
      <c r="E1222" s="2" t="s">
        <v>1707</v>
      </c>
      <c r="F1222" s="1">
        <v>100</v>
      </c>
      <c r="G1222" s="3">
        <v>5.6</v>
      </c>
      <c r="H1222" s="1">
        <v>1</v>
      </c>
    </row>
    <row r="1223" spans="1:8" s="12" customFormat="1" ht="11.45" customHeight="1" outlineLevel="1" x14ac:dyDescent="0.2">
      <c r="A1223" s="8"/>
      <c r="B1223" s="9"/>
      <c r="C1223" s="9" t="s">
        <v>217</v>
      </c>
      <c r="D1223" s="9"/>
      <c r="E1223" s="9"/>
      <c r="F1223" s="8">
        <f>SUBTOTAL(9,F1212:F1222)</f>
        <v>1500</v>
      </c>
      <c r="G1223" s="11">
        <f>SUBTOTAL(9,G1212:G1222)</f>
        <v>83.999999999999986</v>
      </c>
      <c r="H1223" s="8">
        <f>SUBTOTAL(9,H1212:H1222)</f>
        <v>12</v>
      </c>
    </row>
    <row r="1224" spans="1:8" ht="11.45" customHeight="1" outlineLevel="2" x14ac:dyDescent="0.2">
      <c r="A1224" s="1">
        <v>19020</v>
      </c>
      <c r="B1224" s="2" t="s">
        <v>3</v>
      </c>
      <c r="C1224" s="2" t="s">
        <v>1709</v>
      </c>
      <c r="D1224" s="2" t="s">
        <v>1711</v>
      </c>
      <c r="E1224" s="2" t="s">
        <v>1710</v>
      </c>
      <c r="F1224" s="1">
        <v>1000</v>
      </c>
      <c r="G1224" s="3">
        <v>78</v>
      </c>
      <c r="H1224" s="1">
        <v>1</v>
      </c>
    </row>
    <row r="1225" spans="1:8" ht="11.45" customHeight="1" outlineLevel="2" x14ac:dyDescent="0.2">
      <c r="A1225" s="1">
        <v>19020</v>
      </c>
      <c r="B1225" s="2" t="s">
        <v>3</v>
      </c>
      <c r="C1225" s="2" t="s">
        <v>1709</v>
      </c>
      <c r="D1225" s="2" t="s">
        <v>1711</v>
      </c>
      <c r="E1225" s="2" t="s">
        <v>1710</v>
      </c>
      <c r="F1225" s="1">
        <v>1000</v>
      </c>
      <c r="G1225" s="3">
        <v>78</v>
      </c>
      <c r="H1225" s="1">
        <v>1</v>
      </c>
    </row>
    <row r="1226" spans="1:8" ht="11.45" customHeight="1" outlineLevel="2" x14ac:dyDescent="0.2">
      <c r="A1226" s="1">
        <v>19020</v>
      </c>
      <c r="B1226" s="2" t="s">
        <v>3</v>
      </c>
      <c r="C1226" s="2" t="s">
        <v>1709</v>
      </c>
      <c r="D1226" s="2" t="s">
        <v>1711</v>
      </c>
      <c r="E1226" s="2" t="s">
        <v>1710</v>
      </c>
      <c r="F1226" s="1">
        <v>1000</v>
      </c>
      <c r="G1226" s="3">
        <v>78</v>
      </c>
      <c r="H1226" s="1">
        <v>1</v>
      </c>
    </row>
    <row r="1227" spans="1:8" s="12" customFormat="1" ht="11.45" customHeight="1" outlineLevel="1" x14ac:dyDescent="0.2">
      <c r="A1227" s="8"/>
      <c r="B1227" s="9"/>
      <c r="C1227" s="9" t="s">
        <v>218</v>
      </c>
      <c r="D1227" s="9"/>
      <c r="E1227" s="9"/>
      <c r="F1227" s="8">
        <f>SUBTOTAL(9,F1224:F1226)</f>
        <v>3000</v>
      </c>
      <c r="G1227" s="11">
        <f>SUBTOTAL(9,G1224:G1226)</f>
        <v>234</v>
      </c>
      <c r="H1227" s="8">
        <f>SUBTOTAL(9,H1224:H1226)</f>
        <v>3</v>
      </c>
    </row>
    <row r="1228" spans="1:8" ht="11.45" customHeight="1" outlineLevel="2" x14ac:dyDescent="0.2">
      <c r="A1228" s="1">
        <v>19020</v>
      </c>
      <c r="B1228" s="2" t="s">
        <v>3</v>
      </c>
      <c r="C1228" s="2" t="s">
        <v>1712</v>
      </c>
      <c r="D1228" s="2" t="s">
        <v>1714</v>
      </c>
      <c r="E1228" s="2" t="s">
        <v>1713</v>
      </c>
      <c r="F1228" s="1">
        <v>100</v>
      </c>
      <c r="G1228" s="3">
        <v>64</v>
      </c>
      <c r="H1228" s="1">
        <v>1</v>
      </c>
    </row>
    <row r="1229" spans="1:8" ht="11.45" customHeight="1" outlineLevel="2" x14ac:dyDescent="0.2">
      <c r="A1229" s="1">
        <v>19020</v>
      </c>
      <c r="B1229" s="2" t="s">
        <v>3</v>
      </c>
      <c r="C1229" s="2" t="s">
        <v>1712</v>
      </c>
      <c r="D1229" s="2" t="s">
        <v>1714</v>
      </c>
      <c r="E1229" s="2" t="s">
        <v>1713</v>
      </c>
      <c r="F1229" s="1">
        <v>100</v>
      </c>
      <c r="G1229" s="3">
        <v>64</v>
      </c>
      <c r="H1229" s="1">
        <v>1</v>
      </c>
    </row>
    <row r="1230" spans="1:8" ht="11.45" customHeight="1" outlineLevel="2" x14ac:dyDescent="0.2">
      <c r="A1230" s="1">
        <v>19020</v>
      </c>
      <c r="B1230" s="2" t="s">
        <v>3</v>
      </c>
      <c r="C1230" s="2" t="s">
        <v>1712</v>
      </c>
      <c r="D1230" s="2" t="s">
        <v>1714</v>
      </c>
      <c r="E1230" s="2" t="s">
        <v>1713</v>
      </c>
      <c r="F1230" s="1">
        <v>100</v>
      </c>
      <c r="G1230" s="3">
        <v>64</v>
      </c>
      <c r="H1230" s="1">
        <v>1</v>
      </c>
    </row>
    <row r="1231" spans="1:8" ht="11.45" customHeight="1" outlineLevel="2" x14ac:dyDescent="0.2">
      <c r="A1231" s="1">
        <v>19020</v>
      </c>
      <c r="B1231" s="2" t="s">
        <v>3</v>
      </c>
      <c r="C1231" s="2" t="s">
        <v>1712</v>
      </c>
      <c r="D1231" s="2" t="s">
        <v>1714</v>
      </c>
      <c r="E1231" s="2" t="s">
        <v>1713</v>
      </c>
      <c r="F1231" s="1">
        <v>100</v>
      </c>
      <c r="G1231" s="3">
        <v>64</v>
      </c>
      <c r="H1231" s="1">
        <v>1</v>
      </c>
    </row>
    <row r="1232" spans="1:8" ht="11.45" customHeight="1" outlineLevel="2" x14ac:dyDescent="0.2">
      <c r="A1232" s="1">
        <v>19020</v>
      </c>
      <c r="B1232" s="2" t="s">
        <v>3</v>
      </c>
      <c r="C1232" s="2" t="s">
        <v>1712</v>
      </c>
      <c r="D1232" s="2" t="s">
        <v>1714</v>
      </c>
      <c r="E1232" s="2" t="s">
        <v>1713</v>
      </c>
      <c r="F1232" s="1">
        <v>100</v>
      </c>
      <c r="G1232" s="3">
        <v>64</v>
      </c>
      <c r="H1232" s="1">
        <v>1</v>
      </c>
    </row>
    <row r="1233" spans="1:8" s="12" customFormat="1" ht="11.45" customHeight="1" outlineLevel="1" x14ac:dyDescent="0.2">
      <c r="A1233" s="8"/>
      <c r="B1233" s="9"/>
      <c r="C1233" s="9" t="s">
        <v>219</v>
      </c>
      <c r="D1233" s="9"/>
      <c r="E1233" s="9"/>
      <c r="F1233" s="8">
        <f>SUBTOTAL(9,F1228:F1232)</f>
        <v>500</v>
      </c>
      <c r="G1233" s="11">
        <f>SUBTOTAL(9,G1228:G1232)</f>
        <v>320</v>
      </c>
      <c r="H1233" s="8">
        <f>SUBTOTAL(9,H1228:H1232)</f>
        <v>5</v>
      </c>
    </row>
    <row r="1234" spans="1:8" ht="11.45" customHeight="1" outlineLevel="2" x14ac:dyDescent="0.2">
      <c r="A1234" s="1">
        <v>19020</v>
      </c>
      <c r="B1234" s="2" t="s">
        <v>3</v>
      </c>
      <c r="C1234" s="2" t="s">
        <v>1715</v>
      </c>
      <c r="D1234" s="2" t="s">
        <v>1715</v>
      </c>
      <c r="E1234" s="2" t="s">
        <v>1716</v>
      </c>
      <c r="F1234" s="1">
        <v>8</v>
      </c>
      <c r="G1234" s="3">
        <v>1.1200000000000001</v>
      </c>
      <c r="H1234" s="1">
        <v>1</v>
      </c>
    </row>
    <row r="1235" spans="1:8" ht="11.45" customHeight="1" outlineLevel="2" x14ac:dyDescent="0.2">
      <c r="A1235" s="1">
        <v>19020</v>
      </c>
      <c r="B1235" s="2" t="s">
        <v>3</v>
      </c>
      <c r="C1235" s="2" t="s">
        <v>1715</v>
      </c>
      <c r="D1235" s="2" t="s">
        <v>1715</v>
      </c>
      <c r="E1235" s="2" t="s">
        <v>1716</v>
      </c>
      <c r="F1235" s="1">
        <v>8</v>
      </c>
      <c r="G1235" s="3">
        <v>1.1200000000000001</v>
      </c>
      <c r="H1235" s="1">
        <v>1</v>
      </c>
    </row>
    <row r="1236" spans="1:8" ht="11.45" customHeight="1" outlineLevel="2" x14ac:dyDescent="0.2">
      <c r="A1236" s="1">
        <v>19020</v>
      </c>
      <c r="B1236" s="2" t="s">
        <v>3</v>
      </c>
      <c r="C1236" s="2" t="s">
        <v>1715</v>
      </c>
      <c r="D1236" s="2" t="s">
        <v>1715</v>
      </c>
      <c r="E1236" s="2" t="s">
        <v>1716</v>
      </c>
      <c r="F1236" s="1">
        <v>50</v>
      </c>
      <c r="G1236" s="3">
        <v>1.69</v>
      </c>
      <c r="H1236" s="1">
        <v>1</v>
      </c>
    </row>
    <row r="1237" spans="1:8" s="12" customFormat="1" ht="11.45" customHeight="1" outlineLevel="1" x14ac:dyDescent="0.2">
      <c r="A1237" s="8"/>
      <c r="B1237" s="9"/>
      <c r="C1237" s="9" t="s">
        <v>220</v>
      </c>
      <c r="D1237" s="9"/>
      <c r="E1237" s="9"/>
      <c r="F1237" s="8">
        <f>SUBTOTAL(9,F1234:F1236)</f>
        <v>66</v>
      </c>
      <c r="G1237" s="11">
        <f>SUBTOTAL(9,G1234:G1236)</f>
        <v>3.93</v>
      </c>
      <c r="H1237" s="8">
        <f>SUBTOTAL(9,H1234:H1236)</f>
        <v>3</v>
      </c>
    </row>
    <row r="1238" spans="1:8" ht="11.45" customHeight="1" outlineLevel="2" x14ac:dyDescent="0.2">
      <c r="A1238" s="1">
        <v>19020</v>
      </c>
      <c r="B1238" s="2" t="s">
        <v>3</v>
      </c>
      <c r="C1238" s="2" t="s">
        <v>956</v>
      </c>
      <c r="D1238" s="2" t="s">
        <v>958</v>
      </c>
      <c r="E1238" s="2" t="s">
        <v>957</v>
      </c>
      <c r="F1238" s="1">
        <v>12</v>
      </c>
      <c r="G1238" s="3">
        <v>0.85</v>
      </c>
      <c r="H1238" s="1">
        <v>1</v>
      </c>
    </row>
    <row r="1239" spans="1:8" s="12" customFormat="1" ht="11.45" customHeight="1" outlineLevel="1" x14ac:dyDescent="0.2">
      <c r="A1239" s="8"/>
      <c r="B1239" s="9"/>
      <c r="C1239" s="9" t="s">
        <v>221</v>
      </c>
      <c r="D1239" s="9"/>
      <c r="E1239" s="9"/>
      <c r="F1239" s="8">
        <f>SUBTOTAL(9,F1238:F1238)</f>
        <v>12</v>
      </c>
      <c r="G1239" s="11">
        <f>SUBTOTAL(9,G1238:G1238)</f>
        <v>0.85</v>
      </c>
      <c r="H1239" s="8">
        <f>SUBTOTAL(9,H1238:H1238)</f>
        <v>1</v>
      </c>
    </row>
    <row r="1240" spans="1:8" ht="11.45" customHeight="1" outlineLevel="2" x14ac:dyDescent="0.2">
      <c r="A1240" s="1">
        <v>19020</v>
      </c>
      <c r="B1240" s="2" t="s">
        <v>3</v>
      </c>
      <c r="C1240" s="2" t="s">
        <v>962</v>
      </c>
      <c r="D1240" s="2" t="s">
        <v>964</v>
      </c>
      <c r="E1240" s="2" t="s">
        <v>963</v>
      </c>
      <c r="F1240" s="1">
        <v>6</v>
      </c>
      <c r="G1240" s="3">
        <v>1.89</v>
      </c>
      <c r="H1240" s="1">
        <v>1</v>
      </c>
    </row>
    <row r="1241" spans="1:8" s="12" customFormat="1" ht="11.45" customHeight="1" outlineLevel="1" x14ac:dyDescent="0.2">
      <c r="A1241" s="8"/>
      <c r="B1241" s="9"/>
      <c r="C1241" s="9" t="s">
        <v>222</v>
      </c>
      <c r="D1241" s="9"/>
      <c r="E1241" s="9"/>
      <c r="F1241" s="8">
        <f>SUBTOTAL(9,F1240:F1240)</f>
        <v>6</v>
      </c>
      <c r="G1241" s="11">
        <f>SUBTOTAL(9,G1240:G1240)</f>
        <v>1.89</v>
      </c>
      <c r="H1241" s="8">
        <f>SUBTOTAL(9,H1240:H1240)</f>
        <v>1</v>
      </c>
    </row>
    <row r="1242" spans="1:8" ht="11.45" customHeight="1" outlineLevel="2" x14ac:dyDescent="0.2">
      <c r="A1242" s="1">
        <v>19020</v>
      </c>
      <c r="B1242" s="2" t="s">
        <v>3</v>
      </c>
      <c r="C1242" s="2" t="s">
        <v>965</v>
      </c>
      <c r="D1242" s="2" t="s">
        <v>967</v>
      </c>
      <c r="E1242" s="2" t="s">
        <v>966</v>
      </c>
      <c r="F1242" s="1">
        <v>24</v>
      </c>
      <c r="G1242" s="3">
        <v>1.53</v>
      </c>
      <c r="H1242" s="1">
        <v>1</v>
      </c>
    </row>
    <row r="1243" spans="1:8" s="12" customFormat="1" ht="11.45" customHeight="1" outlineLevel="1" x14ac:dyDescent="0.2">
      <c r="A1243" s="8"/>
      <c r="B1243" s="9"/>
      <c r="C1243" s="9" t="s">
        <v>223</v>
      </c>
      <c r="D1243" s="9"/>
      <c r="E1243" s="9"/>
      <c r="F1243" s="8">
        <f>SUBTOTAL(9,F1242:F1242)</f>
        <v>24</v>
      </c>
      <c r="G1243" s="11">
        <f>SUBTOTAL(9,G1242:G1242)</f>
        <v>1.53</v>
      </c>
      <c r="H1243" s="8">
        <f>SUBTOTAL(9,H1242:H1242)</f>
        <v>1</v>
      </c>
    </row>
    <row r="1244" spans="1:8" ht="11.45" customHeight="1" outlineLevel="2" x14ac:dyDescent="0.2">
      <c r="A1244" s="1">
        <v>19020</v>
      </c>
      <c r="B1244" s="2" t="s">
        <v>3</v>
      </c>
      <c r="C1244" s="2" t="s">
        <v>971</v>
      </c>
      <c r="D1244" s="2" t="s">
        <v>973</v>
      </c>
      <c r="E1244" s="2" t="s">
        <v>972</v>
      </c>
      <c r="F1244" s="1">
        <v>4000</v>
      </c>
      <c r="G1244" s="3">
        <v>320</v>
      </c>
      <c r="H1244" s="1">
        <v>1</v>
      </c>
    </row>
    <row r="1245" spans="1:8" s="12" customFormat="1" ht="11.45" customHeight="1" outlineLevel="1" x14ac:dyDescent="0.2">
      <c r="A1245" s="8"/>
      <c r="B1245" s="9"/>
      <c r="C1245" s="9" t="s">
        <v>224</v>
      </c>
      <c r="D1245" s="9"/>
      <c r="E1245" s="9"/>
      <c r="F1245" s="8">
        <f>SUBTOTAL(9,F1244:F1244)</f>
        <v>4000</v>
      </c>
      <c r="G1245" s="11">
        <f>SUBTOTAL(9,G1244:G1244)</f>
        <v>320</v>
      </c>
      <c r="H1245" s="8">
        <f>SUBTOTAL(9,H1244:H1244)</f>
        <v>1</v>
      </c>
    </row>
    <row r="1246" spans="1:8" ht="11.45" customHeight="1" outlineLevel="2" x14ac:dyDescent="0.2">
      <c r="A1246" s="1">
        <v>19020</v>
      </c>
      <c r="B1246" s="2" t="s">
        <v>3</v>
      </c>
      <c r="C1246" s="2" t="s">
        <v>1717</v>
      </c>
      <c r="D1246" s="2" t="s">
        <v>1717</v>
      </c>
      <c r="E1246" s="2" t="s">
        <v>1718</v>
      </c>
      <c r="F1246" s="1">
        <v>50</v>
      </c>
      <c r="G1246" s="3">
        <v>3.97</v>
      </c>
      <c r="H1246" s="1">
        <v>1</v>
      </c>
    </row>
    <row r="1247" spans="1:8" ht="11.45" customHeight="1" outlineLevel="2" x14ac:dyDescent="0.2">
      <c r="A1247" s="1">
        <v>19020</v>
      </c>
      <c r="B1247" s="2" t="s">
        <v>3</v>
      </c>
      <c r="C1247" s="2" t="s">
        <v>1717</v>
      </c>
      <c r="D1247" s="2" t="s">
        <v>1719</v>
      </c>
      <c r="E1247" s="2" t="s">
        <v>1718</v>
      </c>
      <c r="F1247" s="1">
        <v>50</v>
      </c>
      <c r="G1247" s="3">
        <v>3.97</v>
      </c>
      <c r="H1247" s="1">
        <v>1</v>
      </c>
    </row>
    <row r="1248" spans="1:8" s="12" customFormat="1" ht="11.45" customHeight="1" outlineLevel="1" x14ac:dyDescent="0.2">
      <c r="A1248" s="8"/>
      <c r="B1248" s="9"/>
      <c r="C1248" s="9" t="s">
        <v>225</v>
      </c>
      <c r="D1248" s="9"/>
      <c r="E1248" s="9"/>
      <c r="F1248" s="8">
        <f>SUBTOTAL(9,F1246:F1247)</f>
        <v>100</v>
      </c>
      <c r="G1248" s="11">
        <f>SUBTOTAL(9,G1246:G1247)</f>
        <v>7.94</v>
      </c>
      <c r="H1248" s="8">
        <f>SUBTOTAL(9,H1246:H1247)</f>
        <v>2</v>
      </c>
    </row>
    <row r="1249" spans="1:8" ht="11.45" customHeight="1" outlineLevel="2" x14ac:dyDescent="0.2">
      <c r="A1249" s="1">
        <v>19020</v>
      </c>
      <c r="B1249" s="2" t="s">
        <v>3</v>
      </c>
      <c r="C1249" s="2" t="s">
        <v>1720</v>
      </c>
      <c r="D1249" s="2" t="s">
        <v>1722</v>
      </c>
      <c r="E1249" s="2" t="s">
        <v>1721</v>
      </c>
      <c r="F1249" s="1">
        <v>160</v>
      </c>
      <c r="G1249" s="3">
        <v>6.08</v>
      </c>
      <c r="H1249" s="1">
        <v>2</v>
      </c>
    </row>
    <row r="1250" spans="1:8" s="12" customFormat="1" ht="11.45" customHeight="1" outlineLevel="1" x14ac:dyDescent="0.2">
      <c r="A1250" s="8"/>
      <c r="B1250" s="9"/>
      <c r="C1250" s="9" t="s">
        <v>226</v>
      </c>
      <c r="D1250" s="9"/>
      <c r="E1250" s="9"/>
      <c r="F1250" s="8">
        <f>SUBTOTAL(9,F1249:F1249)</f>
        <v>160</v>
      </c>
      <c r="G1250" s="11">
        <f>SUBTOTAL(9,G1249:G1249)</f>
        <v>6.08</v>
      </c>
      <c r="H1250" s="8">
        <f>SUBTOTAL(9,H1249:H1249)</f>
        <v>2</v>
      </c>
    </row>
    <row r="1251" spans="1:8" ht="11.45" customHeight="1" outlineLevel="2" x14ac:dyDescent="0.2">
      <c r="A1251" s="1">
        <v>19020</v>
      </c>
      <c r="B1251" s="2" t="s">
        <v>3</v>
      </c>
      <c r="C1251" s="2" t="s">
        <v>991</v>
      </c>
      <c r="D1251" s="2" t="s">
        <v>993</v>
      </c>
      <c r="E1251" s="2" t="s">
        <v>992</v>
      </c>
      <c r="F1251" s="1">
        <v>12</v>
      </c>
      <c r="G1251" s="3">
        <v>3.31</v>
      </c>
      <c r="H1251" s="1">
        <v>1</v>
      </c>
    </row>
    <row r="1252" spans="1:8" s="12" customFormat="1" ht="11.45" customHeight="1" outlineLevel="1" x14ac:dyDescent="0.2">
      <c r="A1252" s="8"/>
      <c r="B1252" s="9"/>
      <c r="C1252" s="9" t="s">
        <v>227</v>
      </c>
      <c r="D1252" s="9"/>
      <c r="E1252" s="9"/>
      <c r="F1252" s="8">
        <f>SUBTOTAL(9,F1251:F1251)</f>
        <v>12</v>
      </c>
      <c r="G1252" s="11">
        <f>SUBTOTAL(9,G1251:G1251)</f>
        <v>3.31</v>
      </c>
      <c r="H1252" s="8">
        <f>SUBTOTAL(9,H1251:H1251)</f>
        <v>1</v>
      </c>
    </row>
    <row r="1253" spans="1:8" ht="11.45" customHeight="1" outlineLevel="2" x14ac:dyDescent="0.2">
      <c r="A1253" s="1">
        <v>19020</v>
      </c>
      <c r="B1253" s="2" t="s">
        <v>3</v>
      </c>
      <c r="C1253" s="2" t="s">
        <v>1723</v>
      </c>
      <c r="D1253" s="2" t="s">
        <v>1725</v>
      </c>
      <c r="E1253" s="2" t="s">
        <v>1724</v>
      </c>
      <c r="F1253" s="1">
        <v>12</v>
      </c>
      <c r="G1253" s="3">
        <v>0.28000000000000003</v>
      </c>
      <c r="H1253" s="1">
        <v>1</v>
      </c>
    </row>
    <row r="1254" spans="1:8" ht="11.45" customHeight="1" outlineLevel="2" x14ac:dyDescent="0.2">
      <c r="A1254" s="1">
        <v>19020</v>
      </c>
      <c r="B1254" s="2" t="s">
        <v>3</v>
      </c>
      <c r="C1254" s="2" t="s">
        <v>1723</v>
      </c>
      <c r="D1254" s="2" t="s">
        <v>1725</v>
      </c>
      <c r="E1254" s="2" t="s">
        <v>1724</v>
      </c>
      <c r="F1254" s="1">
        <v>8</v>
      </c>
      <c r="G1254" s="3">
        <v>0.19</v>
      </c>
      <c r="H1254" s="1">
        <v>1</v>
      </c>
    </row>
    <row r="1255" spans="1:8" ht="11.45" customHeight="1" outlineLevel="2" x14ac:dyDescent="0.2">
      <c r="A1255" s="1">
        <v>19020</v>
      </c>
      <c r="B1255" s="2" t="s">
        <v>3</v>
      </c>
      <c r="C1255" s="2" t="s">
        <v>1723</v>
      </c>
      <c r="D1255" s="2" t="s">
        <v>1725</v>
      </c>
      <c r="E1255" s="2" t="s">
        <v>1724</v>
      </c>
      <c r="F1255" s="1">
        <v>8</v>
      </c>
      <c r="G1255" s="3">
        <v>0.19</v>
      </c>
      <c r="H1255" s="1">
        <v>1</v>
      </c>
    </row>
    <row r="1256" spans="1:8" ht="11.45" customHeight="1" outlineLevel="2" x14ac:dyDescent="0.2">
      <c r="A1256" s="1">
        <v>19020</v>
      </c>
      <c r="B1256" s="2" t="s">
        <v>3</v>
      </c>
      <c r="C1256" s="2" t="s">
        <v>1723</v>
      </c>
      <c r="D1256" s="2" t="s">
        <v>1725</v>
      </c>
      <c r="E1256" s="2" t="s">
        <v>1724</v>
      </c>
      <c r="F1256" s="1">
        <v>8</v>
      </c>
      <c r="G1256" s="3">
        <v>0.19</v>
      </c>
      <c r="H1256" s="1">
        <v>1</v>
      </c>
    </row>
    <row r="1257" spans="1:8" ht="11.45" customHeight="1" outlineLevel="2" x14ac:dyDescent="0.2">
      <c r="A1257" s="1">
        <v>19020</v>
      </c>
      <c r="B1257" s="2" t="s">
        <v>3</v>
      </c>
      <c r="C1257" s="2" t="s">
        <v>1723</v>
      </c>
      <c r="D1257" s="2" t="s">
        <v>1725</v>
      </c>
      <c r="E1257" s="2" t="s">
        <v>1724</v>
      </c>
      <c r="F1257" s="1">
        <v>8</v>
      </c>
      <c r="G1257" s="3">
        <v>0.19</v>
      </c>
      <c r="H1257" s="1">
        <v>1</v>
      </c>
    </row>
    <row r="1258" spans="1:8" ht="11.45" customHeight="1" outlineLevel="2" x14ac:dyDescent="0.2">
      <c r="A1258" s="1">
        <v>19020</v>
      </c>
      <c r="B1258" s="2" t="s">
        <v>3</v>
      </c>
      <c r="C1258" s="2" t="s">
        <v>1723</v>
      </c>
      <c r="D1258" s="2" t="s">
        <v>1725</v>
      </c>
      <c r="E1258" s="2" t="s">
        <v>1724</v>
      </c>
      <c r="F1258" s="1">
        <v>50</v>
      </c>
      <c r="G1258" s="3">
        <v>1.19</v>
      </c>
      <c r="H1258" s="1">
        <v>1</v>
      </c>
    </row>
    <row r="1259" spans="1:8" s="12" customFormat="1" ht="11.45" customHeight="1" outlineLevel="1" x14ac:dyDescent="0.2">
      <c r="A1259" s="8"/>
      <c r="B1259" s="9"/>
      <c r="C1259" s="9" t="s">
        <v>228</v>
      </c>
      <c r="D1259" s="9"/>
      <c r="E1259" s="9"/>
      <c r="F1259" s="8">
        <f>SUBTOTAL(9,F1253:F1258)</f>
        <v>94</v>
      </c>
      <c r="G1259" s="11">
        <f>SUBTOTAL(9,G1253:G1258)</f>
        <v>2.23</v>
      </c>
      <c r="H1259" s="8">
        <f>SUBTOTAL(9,H1253:H1258)</f>
        <v>6</v>
      </c>
    </row>
    <row r="1260" spans="1:8" ht="11.45" customHeight="1" outlineLevel="2" x14ac:dyDescent="0.2">
      <c r="A1260" s="1">
        <v>19020</v>
      </c>
      <c r="B1260" s="2" t="s">
        <v>3</v>
      </c>
      <c r="C1260" s="2" t="s">
        <v>1726</v>
      </c>
      <c r="D1260" s="2" t="s">
        <v>1728</v>
      </c>
      <c r="E1260" s="2" t="s">
        <v>1727</v>
      </c>
      <c r="F1260" s="1">
        <v>15</v>
      </c>
      <c r="G1260" s="3">
        <v>0.39</v>
      </c>
      <c r="H1260" s="1">
        <v>1</v>
      </c>
    </row>
    <row r="1261" spans="1:8" s="12" customFormat="1" ht="11.45" customHeight="1" outlineLevel="1" x14ac:dyDescent="0.2">
      <c r="A1261" s="8"/>
      <c r="B1261" s="9"/>
      <c r="C1261" s="9" t="s">
        <v>229</v>
      </c>
      <c r="D1261" s="9"/>
      <c r="E1261" s="9"/>
      <c r="F1261" s="8">
        <f>SUBTOTAL(9,F1260:F1260)</f>
        <v>15</v>
      </c>
      <c r="G1261" s="11">
        <f>SUBTOTAL(9,G1260:G1260)</f>
        <v>0.39</v>
      </c>
      <c r="H1261" s="8">
        <f>SUBTOTAL(9,H1260:H1260)</f>
        <v>1</v>
      </c>
    </row>
    <row r="1262" spans="1:8" ht="11.45" customHeight="1" outlineLevel="2" x14ac:dyDescent="0.2">
      <c r="A1262" s="1">
        <v>19020</v>
      </c>
      <c r="B1262" s="2" t="s">
        <v>3</v>
      </c>
      <c r="C1262" s="2" t="s">
        <v>1729</v>
      </c>
      <c r="D1262" s="2" t="s">
        <v>1731</v>
      </c>
      <c r="E1262" s="2" t="s">
        <v>1730</v>
      </c>
      <c r="F1262" s="1">
        <v>50</v>
      </c>
      <c r="G1262" s="3">
        <v>0.9</v>
      </c>
      <c r="H1262" s="1">
        <v>2</v>
      </c>
    </row>
    <row r="1263" spans="1:8" ht="11.45" customHeight="1" outlineLevel="2" x14ac:dyDescent="0.2">
      <c r="A1263" s="1">
        <v>19020</v>
      </c>
      <c r="B1263" s="2" t="s">
        <v>3</v>
      </c>
      <c r="C1263" s="2" t="s">
        <v>1729</v>
      </c>
      <c r="D1263" s="2" t="s">
        <v>1731</v>
      </c>
      <c r="E1263" s="2" t="s">
        <v>1730</v>
      </c>
      <c r="F1263" s="1">
        <v>50</v>
      </c>
      <c r="G1263" s="3">
        <v>0.9</v>
      </c>
      <c r="H1263" s="1">
        <v>1</v>
      </c>
    </row>
    <row r="1264" spans="1:8" ht="11.45" customHeight="1" outlineLevel="2" x14ac:dyDescent="0.2">
      <c r="A1264" s="1">
        <v>19020</v>
      </c>
      <c r="B1264" s="2" t="s">
        <v>3</v>
      </c>
      <c r="C1264" s="2" t="s">
        <v>1729</v>
      </c>
      <c r="D1264" s="2" t="s">
        <v>1731</v>
      </c>
      <c r="E1264" s="2" t="s">
        <v>1730</v>
      </c>
      <c r="F1264" s="1">
        <v>100</v>
      </c>
      <c r="G1264" s="3">
        <v>1.8</v>
      </c>
      <c r="H1264" s="1">
        <v>1</v>
      </c>
    </row>
    <row r="1265" spans="1:8" s="12" customFormat="1" ht="11.45" customHeight="1" outlineLevel="1" x14ac:dyDescent="0.2">
      <c r="A1265" s="8"/>
      <c r="B1265" s="9"/>
      <c r="C1265" s="9" t="s">
        <v>230</v>
      </c>
      <c r="D1265" s="9"/>
      <c r="E1265" s="9"/>
      <c r="F1265" s="8">
        <f>SUBTOTAL(9,F1262:F1264)</f>
        <v>200</v>
      </c>
      <c r="G1265" s="11">
        <f>SUBTOTAL(9,G1262:G1264)</f>
        <v>3.6</v>
      </c>
      <c r="H1265" s="8">
        <f>SUBTOTAL(9,H1262:H1264)</f>
        <v>4</v>
      </c>
    </row>
    <row r="1266" spans="1:8" ht="11.45" customHeight="1" outlineLevel="2" x14ac:dyDescent="0.2">
      <c r="A1266" s="1">
        <v>19020</v>
      </c>
      <c r="B1266" s="2" t="s">
        <v>3</v>
      </c>
      <c r="C1266" s="2" t="s">
        <v>1008</v>
      </c>
      <c r="D1266" s="2" t="s">
        <v>1008</v>
      </c>
      <c r="E1266" s="2" t="s">
        <v>1009</v>
      </c>
      <c r="F1266" s="1">
        <v>25</v>
      </c>
      <c r="G1266" s="3">
        <v>2.93</v>
      </c>
      <c r="H1266" s="1">
        <v>1</v>
      </c>
    </row>
    <row r="1267" spans="1:8" s="12" customFormat="1" ht="11.45" customHeight="1" outlineLevel="1" x14ac:dyDescent="0.2">
      <c r="A1267" s="8"/>
      <c r="B1267" s="9"/>
      <c r="C1267" s="9" t="s">
        <v>231</v>
      </c>
      <c r="D1267" s="9"/>
      <c r="E1267" s="9"/>
      <c r="F1267" s="8">
        <f>SUBTOTAL(9,F1266:F1266)</f>
        <v>25</v>
      </c>
      <c r="G1267" s="11">
        <f>SUBTOTAL(9,G1266:G1266)</f>
        <v>2.93</v>
      </c>
      <c r="H1267" s="8">
        <f>SUBTOTAL(9,H1266:H1266)</f>
        <v>1</v>
      </c>
    </row>
    <row r="1268" spans="1:8" ht="11.45" customHeight="1" outlineLevel="2" x14ac:dyDescent="0.2">
      <c r="A1268" s="1">
        <v>19020</v>
      </c>
      <c r="B1268" s="2" t="s">
        <v>3</v>
      </c>
      <c r="C1268" s="2" t="s">
        <v>1732</v>
      </c>
      <c r="D1268" s="2" t="s">
        <v>1734</v>
      </c>
      <c r="E1268" s="2" t="s">
        <v>1733</v>
      </c>
      <c r="F1268" s="1">
        <v>100</v>
      </c>
      <c r="G1268" s="3">
        <v>6</v>
      </c>
      <c r="H1268" s="1">
        <v>1</v>
      </c>
    </row>
    <row r="1269" spans="1:8" s="12" customFormat="1" ht="11.45" customHeight="1" outlineLevel="1" x14ac:dyDescent="0.2">
      <c r="A1269" s="8"/>
      <c r="B1269" s="9"/>
      <c r="C1269" s="9" t="s">
        <v>232</v>
      </c>
      <c r="D1269" s="9"/>
      <c r="E1269" s="9"/>
      <c r="F1269" s="8">
        <f>SUBTOTAL(9,F1268:F1268)</f>
        <v>100</v>
      </c>
      <c r="G1269" s="11">
        <f>SUBTOTAL(9,G1268:G1268)</f>
        <v>6</v>
      </c>
      <c r="H1269" s="8">
        <f>SUBTOTAL(9,H1268:H1268)</f>
        <v>1</v>
      </c>
    </row>
    <row r="1270" spans="1:8" ht="11.45" customHeight="1" outlineLevel="2" x14ac:dyDescent="0.2">
      <c r="A1270" s="1">
        <v>19020</v>
      </c>
      <c r="B1270" s="2" t="s">
        <v>3</v>
      </c>
      <c r="C1270" s="2" t="s">
        <v>1735</v>
      </c>
      <c r="D1270" s="2" t="s">
        <v>1737</v>
      </c>
      <c r="E1270" s="2" t="s">
        <v>1736</v>
      </c>
      <c r="F1270" s="1">
        <v>100</v>
      </c>
      <c r="G1270" s="3">
        <v>1.7</v>
      </c>
      <c r="H1270" s="1">
        <v>1</v>
      </c>
    </row>
    <row r="1271" spans="1:8" ht="11.45" customHeight="1" outlineLevel="2" x14ac:dyDescent="0.2">
      <c r="A1271" s="1">
        <v>19020</v>
      </c>
      <c r="B1271" s="2" t="s">
        <v>3</v>
      </c>
      <c r="C1271" s="2" t="s">
        <v>1735</v>
      </c>
      <c r="D1271" s="2" t="s">
        <v>1737</v>
      </c>
      <c r="E1271" s="2" t="s">
        <v>1736</v>
      </c>
      <c r="F1271" s="1">
        <v>100</v>
      </c>
      <c r="G1271" s="3">
        <v>1.7</v>
      </c>
      <c r="H1271" s="1">
        <v>1</v>
      </c>
    </row>
    <row r="1272" spans="1:8" s="12" customFormat="1" ht="11.45" customHeight="1" outlineLevel="1" x14ac:dyDescent="0.2">
      <c r="A1272" s="8"/>
      <c r="B1272" s="9"/>
      <c r="C1272" s="9" t="s">
        <v>233</v>
      </c>
      <c r="D1272" s="9"/>
      <c r="E1272" s="9"/>
      <c r="F1272" s="8">
        <f>SUBTOTAL(9,F1270:F1271)</f>
        <v>200</v>
      </c>
      <c r="G1272" s="11">
        <f>SUBTOTAL(9,G1270:G1271)</f>
        <v>3.4</v>
      </c>
      <c r="H1272" s="8">
        <f>SUBTOTAL(9,H1270:H1271)</f>
        <v>2</v>
      </c>
    </row>
    <row r="1273" spans="1:8" ht="11.45" customHeight="1" outlineLevel="2" x14ac:dyDescent="0.2">
      <c r="A1273" s="1">
        <v>19020</v>
      </c>
      <c r="B1273" s="2" t="s">
        <v>3</v>
      </c>
      <c r="C1273" s="2" t="s">
        <v>1010</v>
      </c>
      <c r="D1273" s="2" t="s">
        <v>1012</v>
      </c>
      <c r="E1273" s="2" t="s">
        <v>1011</v>
      </c>
      <c r="F1273" s="1">
        <v>3</v>
      </c>
      <c r="G1273" s="3">
        <v>0.04</v>
      </c>
      <c r="H1273" s="1">
        <v>1</v>
      </c>
    </row>
    <row r="1274" spans="1:8" s="12" customFormat="1" ht="11.45" customHeight="1" outlineLevel="1" x14ac:dyDescent="0.2">
      <c r="A1274" s="8"/>
      <c r="B1274" s="9"/>
      <c r="C1274" s="9" t="s">
        <v>234</v>
      </c>
      <c r="D1274" s="9"/>
      <c r="E1274" s="9"/>
      <c r="F1274" s="8">
        <f>SUBTOTAL(9,F1273:F1273)</f>
        <v>3</v>
      </c>
      <c r="G1274" s="11">
        <f>SUBTOTAL(9,G1273:G1273)</f>
        <v>0.04</v>
      </c>
      <c r="H1274" s="8">
        <f>SUBTOTAL(9,H1273:H1273)</f>
        <v>1</v>
      </c>
    </row>
    <row r="1275" spans="1:8" ht="11.45" customHeight="1" outlineLevel="2" x14ac:dyDescent="0.2">
      <c r="A1275" s="1">
        <v>19020</v>
      </c>
      <c r="B1275" s="2" t="s">
        <v>3</v>
      </c>
      <c r="C1275" s="2" t="s">
        <v>1738</v>
      </c>
      <c r="D1275" s="2" t="s">
        <v>1740</v>
      </c>
      <c r="E1275" s="2" t="s">
        <v>1739</v>
      </c>
      <c r="F1275" s="1">
        <v>200</v>
      </c>
      <c r="G1275" s="3">
        <v>12.4</v>
      </c>
      <c r="H1275" s="1">
        <v>1</v>
      </c>
    </row>
    <row r="1276" spans="1:8" ht="11.45" customHeight="1" outlineLevel="2" x14ac:dyDescent="0.2">
      <c r="A1276" s="1">
        <v>19020</v>
      </c>
      <c r="B1276" s="2" t="s">
        <v>3</v>
      </c>
      <c r="C1276" s="2" t="s">
        <v>1738</v>
      </c>
      <c r="D1276" s="2" t="s">
        <v>1740</v>
      </c>
      <c r="E1276" s="2" t="s">
        <v>1739</v>
      </c>
      <c r="F1276" s="1">
        <v>200</v>
      </c>
      <c r="G1276" s="3">
        <v>12.4</v>
      </c>
      <c r="H1276" s="1">
        <v>1</v>
      </c>
    </row>
    <row r="1277" spans="1:8" ht="11.45" customHeight="1" outlineLevel="2" x14ac:dyDescent="0.2">
      <c r="A1277" s="1">
        <v>19020</v>
      </c>
      <c r="B1277" s="2" t="s">
        <v>3</v>
      </c>
      <c r="C1277" s="2" t="s">
        <v>1738</v>
      </c>
      <c r="D1277" s="2" t="s">
        <v>1740</v>
      </c>
      <c r="E1277" s="2" t="s">
        <v>1739</v>
      </c>
      <c r="F1277" s="1">
        <v>30</v>
      </c>
      <c r="G1277" s="3">
        <v>1.86</v>
      </c>
      <c r="H1277" s="1">
        <v>1</v>
      </c>
    </row>
    <row r="1278" spans="1:8" s="12" customFormat="1" ht="11.45" customHeight="1" outlineLevel="1" x14ac:dyDescent="0.2">
      <c r="A1278" s="8"/>
      <c r="B1278" s="9"/>
      <c r="C1278" s="9" t="s">
        <v>235</v>
      </c>
      <c r="D1278" s="9"/>
      <c r="E1278" s="9"/>
      <c r="F1278" s="8">
        <f>SUBTOTAL(9,F1275:F1277)</f>
        <v>430</v>
      </c>
      <c r="G1278" s="11">
        <f>SUBTOTAL(9,G1275:G1277)</f>
        <v>26.66</v>
      </c>
      <c r="H1278" s="8">
        <f>SUBTOTAL(9,H1275:H1277)</f>
        <v>3</v>
      </c>
    </row>
    <row r="1279" spans="1:8" ht="11.45" customHeight="1" outlineLevel="2" x14ac:dyDescent="0.2">
      <c r="A1279" s="1">
        <v>19020</v>
      </c>
      <c r="B1279" s="2" t="s">
        <v>3</v>
      </c>
      <c r="C1279" s="2" t="s">
        <v>1741</v>
      </c>
      <c r="D1279" s="2" t="s">
        <v>1743</v>
      </c>
      <c r="E1279" s="2" t="s">
        <v>1742</v>
      </c>
      <c r="F1279" s="1">
        <v>400</v>
      </c>
      <c r="G1279" s="3">
        <v>8</v>
      </c>
      <c r="H1279" s="1">
        <v>2</v>
      </c>
    </row>
    <row r="1280" spans="1:8" ht="11.45" customHeight="1" outlineLevel="2" x14ac:dyDescent="0.2">
      <c r="A1280" s="1">
        <v>19020</v>
      </c>
      <c r="B1280" s="2" t="s">
        <v>3</v>
      </c>
      <c r="C1280" s="2" t="s">
        <v>1741</v>
      </c>
      <c r="D1280" s="2" t="s">
        <v>1743</v>
      </c>
      <c r="E1280" s="2" t="s">
        <v>1742</v>
      </c>
      <c r="F1280" s="1">
        <v>400</v>
      </c>
      <c r="G1280" s="3">
        <v>8</v>
      </c>
      <c r="H1280" s="1">
        <v>1</v>
      </c>
    </row>
    <row r="1281" spans="1:8" s="12" customFormat="1" ht="11.45" customHeight="1" outlineLevel="1" x14ac:dyDescent="0.2">
      <c r="A1281" s="8"/>
      <c r="B1281" s="9"/>
      <c r="C1281" s="9" t="s">
        <v>236</v>
      </c>
      <c r="D1281" s="9"/>
      <c r="E1281" s="9"/>
      <c r="F1281" s="8">
        <f>SUBTOTAL(9,F1279:F1280)</f>
        <v>800</v>
      </c>
      <c r="G1281" s="11">
        <f>SUBTOTAL(9,G1279:G1280)</f>
        <v>16</v>
      </c>
      <c r="H1281" s="8">
        <f>SUBTOTAL(9,H1279:H1280)</f>
        <v>3</v>
      </c>
    </row>
    <row r="1282" spans="1:8" ht="11.45" customHeight="1" outlineLevel="2" x14ac:dyDescent="0.2">
      <c r="A1282" s="1">
        <v>19020</v>
      </c>
      <c r="B1282" s="2" t="s">
        <v>3</v>
      </c>
      <c r="C1282" s="2" t="s">
        <v>1744</v>
      </c>
      <c r="D1282" s="2" t="s">
        <v>1746</v>
      </c>
      <c r="E1282" s="2" t="s">
        <v>1745</v>
      </c>
      <c r="F1282" s="1">
        <v>50</v>
      </c>
      <c r="G1282" s="3">
        <v>4.26</v>
      </c>
      <c r="H1282" s="1">
        <v>1</v>
      </c>
    </row>
    <row r="1283" spans="1:8" s="12" customFormat="1" ht="11.45" customHeight="1" outlineLevel="1" x14ac:dyDescent="0.2">
      <c r="A1283" s="8"/>
      <c r="B1283" s="9"/>
      <c r="C1283" s="9" t="s">
        <v>237</v>
      </c>
      <c r="D1283" s="9"/>
      <c r="E1283" s="9"/>
      <c r="F1283" s="8">
        <f>SUBTOTAL(9,F1282:F1282)</f>
        <v>50</v>
      </c>
      <c r="G1283" s="11">
        <f>SUBTOTAL(9,G1282:G1282)</f>
        <v>4.26</v>
      </c>
      <c r="H1283" s="8">
        <f>SUBTOTAL(9,H1282:H1282)</f>
        <v>1</v>
      </c>
    </row>
    <row r="1284" spans="1:8" ht="11.45" customHeight="1" outlineLevel="2" x14ac:dyDescent="0.2">
      <c r="A1284" s="1">
        <v>19020</v>
      </c>
      <c r="B1284" s="2" t="s">
        <v>3</v>
      </c>
      <c r="C1284" s="2" t="s">
        <v>1747</v>
      </c>
      <c r="D1284" s="2" t="s">
        <v>1747</v>
      </c>
      <c r="E1284" s="2" t="s">
        <v>1748</v>
      </c>
      <c r="F1284" s="1">
        <v>7</v>
      </c>
      <c r="G1284" s="3">
        <v>1.17</v>
      </c>
      <c r="H1284" s="1">
        <v>1</v>
      </c>
    </row>
    <row r="1285" spans="1:8" ht="11.45" customHeight="1" outlineLevel="2" x14ac:dyDescent="0.2">
      <c r="A1285" s="1">
        <v>19020</v>
      </c>
      <c r="B1285" s="2" t="s">
        <v>3</v>
      </c>
      <c r="C1285" s="2" t="s">
        <v>1747</v>
      </c>
      <c r="D1285" s="2" t="s">
        <v>1749</v>
      </c>
      <c r="E1285" s="2" t="s">
        <v>1748</v>
      </c>
      <c r="F1285" s="1">
        <v>3</v>
      </c>
      <c r="G1285" s="3">
        <v>0.5</v>
      </c>
      <c r="H1285" s="1">
        <v>1</v>
      </c>
    </row>
    <row r="1286" spans="1:8" ht="11.45" customHeight="1" outlineLevel="2" x14ac:dyDescent="0.2">
      <c r="A1286" s="1">
        <v>19020</v>
      </c>
      <c r="B1286" s="2" t="s">
        <v>3</v>
      </c>
      <c r="C1286" s="2" t="s">
        <v>1747</v>
      </c>
      <c r="D1286" s="2" t="s">
        <v>1747</v>
      </c>
      <c r="E1286" s="2" t="s">
        <v>1748</v>
      </c>
      <c r="F1286" s="1">
        <v>7</v>
      </c>
      <c r="G1286" s="3">
        <v>1.17</v>
      </c>
      <c r="H1286" s="1">
        <v>1</v>
      </c>
    </row>
    <row r="1287" spans="1:8" ht="11.45" customHeight="1" outlineLevel="2" x14ac:dyDescent="0.2">
      <c r="A1287" s="1">
        <v>19020</v>
      </c>
      <c r="B1287" s="2" t="s">
        <v>3</v>
      </c>
      <c r="C1287" s="2" t="s">
        <v>1747</v>
      </c>
      <c r="D1287" s="2" t="s">
        <v>1749</v>
      </c>
      <c r="E1287" s="2" t="s">
        <v>1748</v>
      </c>
      <c r="F1287" s="1">
        <v>7</v>
      </c>
      <c r="G1287" s="3">
        <v>1.17</v>
      </c>
      <c r="H1287" s="1">
        <v>1</v>
      </c>
    </row>
    <row r="1288" spans="1:8" ht="11.45" customHeight="1" outlineLevel="2" x14ac:dyDescent="0.2">
      <c r="A1288" s="1">
        <v>19020</v>
      </c>
      <c r="B1288" s="2" t="s">
        <v>3</v>
      </c>
      <c r="C1288" s="2" t="s">
        <v>1747</v>
      </c>
      <c r="D1288" s="2" t="s">
        <v>1749</v>
      </c>
      <c r="E1288" s="2" t="s">
        <v>1748</v>
      </c>
      <c r="F1288" s="1">
        <v>7</v>
      </c>
      <c r="G1288" s="3">
        <v>1.17</v>
      </c>
      <c r="H1288" s="1">
        <v>1</v>
      </c>
    </row>
    <row r="1289" spans="1:8" ht="11.45" customHeight="1" outlineLevel="2" x14ac:dyDescent="0.2">
      <c r="A1289" s="1">
        <v>19020</v>
      </c>
      <c r="B1289" s="2" t="s">
        <v>3</v>
      </c>
      <c r="C1289" s="2" t="s">
        <v>1747</v>
      </c>
      <c r="D1289" s="2" t="s">
        <v>1749</v>
      </c>
      <c r="E1289" s="2" t="s">
        <v>1748</v>
      </c>
      <c r="F1289" s="1">
        <v>7</v>
      </c>
      <c r="G1289" s="3">
        <v>1.17</v>
      </c>
      <c r="H1289" s="1">
        <v>1</v>
      </c>
    </row>
    <row r="1290" spans="1:8" ht="11.45" customHeight="1" outlineLevel="2" x14ac:dyDescent="0.2">
      <c r="A1290" s="1">
        <v>19020</v>
      </c>
      <c r="B1290" s="2" t="s">
        <v>3</v>
      </c>
      <c r="C1290" s="2" t="s">
        <v>1747</v>
      </c>
      <c r="D1290" s="2" t="s">
        <v>1749</v>
      </c>
      <c r="E1290" s="2" t="s">
        <v>1748</v>
      </c>
      <c r="F1290" s="1">
        <v>7</v>
      </c>
      <c r="G1290" s="3">
        <v>1.17</v>
      </c>
      <c r="H1290" s="1">
        <v>1</v>
      </c>
    </row>
    <row r="1291" spans="1:8" ht="11.45" customHeight="1" outlineLevel="2" x14ac:dyDescent="0.2">
      <c r="A1291" s="1">
        <v>19020</v>
      </c>
      <c r="B1291" s="2" t="s">
        <v>3</v>
      </c>
      <c r="C1291" s="2" t="s">
        <v>1747</v>
      </c>
      <c r="D1291" s="2" t="s">
        <v>1747</v>
      </c>
      <c r="E1291" s="2" t="s">
        <v>1748</v>
      </c>
      <c r="F1291" s="1">
        <v>11</v>
      </c>
      <c r="G1291" s="3">
        <v>1.83</v>
      </c>
      <c r="H1291" s="1">
        <v>1</v>
      </c>
    </row>
    <row r="1292" spans="1:8" s="12" customFormat="1" ht="11.45" customHeight="1" outlineLevel="1" x14ac:dyDescent="0.2">
      <c r="A1292" s="8"/>
      <c r="B1292" s="9"/>
      <c r="C1292" s="9" t="s">
        <v>238</v>
      </c>
      <c r="D1292" s="9"/>
      <c r="E1292" s="9"/>
      <c r="F1292" s="8">
        <f>SUBTOTAL(9,F1284:F1291)</f>
        <v>56</v>
      </c>
      <c r="G1292" s="11">
        <f>SUBTOTAL(9,G1284:G1291)</f>
        <v>9.35</v>
      </c>
      <c r="H1292" s="8">
        <f>SUBTOTAL(9,H1284:H1291)</f>
        <v>8</v>
      </c>
    </row>
    <row r="1293" spans="1:8" ht="11.45" customHeight="1" outlineLevel="2" x14ac:dyDescent="0.2">
      <c r="A1293" s="1">
        <v>19020</v>
      </c>
      <c r="B1293" s="2" t="s">
        <v>3</v>
      </c>
      <c r="C1293" s="2" t="s">
        <v>1750</v>
      </c>
      <c r="D1293" s="2" t="s">
        <v>1752</v>
      </c>
      <c r="E1293" s="2" t="s">
        <v>1751</v>
      </c>
      <c r="F1293" s="1">
        <v>50</v>
      </c>
      <c r="G1293" s="3">
        <v>2.5299999999999998</v>
      </c>
      <c r="H1293" s="1">
        <v>2</v>
      </c>
    </row>
    <row r="1294" spans="1:8" ht="11.45" customHeight="1" outlineLevel="2" x14ac:dyDescent="0.2">
      <c r="A1294" s="1">
        <v>19020</v>
      </c>
      <c r="B1294" s="2" t="s">
        <v>3</v>
      </c>
      <c r="C1294" s="2" t="s">
        <v>1750</v>
      </c>
      <c r="D1294" s="2" t="s">
        <v>1752</v>
      </c>
      <c r="E1294" s="2" t="s">
        <v>1751</v>
      </c>
      <c r="F1294" s="1">
        <v>50</v>
      </c>
      <c r="G1294" s="3">
        <v>2.5299999999999998</v>
      </c>
      <c r="H1294" s="1">
        <v>1</v>
      </c>
    </row>
    <row r="1295" spans="1:8" s="12" customFormat="1" ht="11.45" customHeight="1" outlineLevel="1" x14ac:dyDescent="0.2">
      <c r="A1295" s="8"/>
      <c r="B1295" s="9"/>
      <c r="C1295" s="9" t="s">
        <v>239</v>
      </c>
      <c r="D1295" s="9"/>
      <c r="E1295" s="9"/>
      <c r="F1295" s="8">
        <f>SUBTOTAL(9,F1293:F1294)</f>
        <v>100</v>
      </c>
      <c r="G1295" s="11">
        <f>SUBTOTAL(9,G1293:G1294)</f>
        <v>5.0599999999999996</v>
      </c>
      <c r="H1295" s="8">
        <f>SUBTOTAL(9,H1293:H1294)</f>
        <v>3</v>
      </c>
    </row>
    <row r="1296" spans="1:8" ht="11.45" customHeight="1" outlineLevel="2" x14ac:dyDescent="0.2">
      <c r="A1296" s="1">
        <v>19020</v>
      </c>
      <c r="B1296" s="2" t="s">
        <v>3</v>
      </c>
      <c r="C1296" s="2" t="s">
        <v>1753</v>
      </c>
      <c r="D1296" s="2" t="s">
        <v>1755</v>
      </c>
      <c r="E1296" s="2" t="s">
        <v>1754</v>
      </c>
      <c r="F1296" s="1">
        <v>100</v>
      </c>
      <c r="G1296" s="3">
        <v>4</v>
      </c>
      <c r="H1296" s="1">
        <v>1</v>
      </c>
    </row>
    <row r="1297" spans="1:8" s="12" customFormat="1" ht="11.45" customHeight="1" outlineLevel="1" x14ac:dyDescent="0.2">
      <c r="A1297" s="8"/>
      <c r="B1297" s="9"/>
      <c r="C1297" s="9" t="s">
        <v>240</v>
      </c>
      <c r="D1297" s="9"/>
      <c r="E1297" s="9"/>
      <c r="F1297" s="8">
        <f>SUBTOTAL(9,F1296:F1296)</f>
        <v>100</v>
      </c>
      <c r="G1297" s="11">
        <f>SUBTOTAL(9,G1296:G1296)</f>
        <v>4</v>
      </c>
      <c r="H1297" s="8">
        <f>SUBTOTAL(9,H1296:H1296)</f>
        <v>1</v>
      </c>
    </row>
    <row r="1298" spans="1:8" ht="11.45" customHeight="1" outlineLevel="2" x14ac:dyDescent="0.2">
      <c r="A1298" s="1">
        <v>19020</v>
      </c>
      <c r="B1298" s="2" t="s">
        <v>3</v>
      </c>
      <c r="C1298" s="2" t="s">
        <v>1756</v>
      </c>
      <c r="D1298" s="2" t="s">
        <v>1756</v>
      </c>
      <c r="E1298" s="2" t="s">
        <v>1757</v>
      </c>
      <c r="F1298" s="1">
        <v>25</v>
      </c>
      <c r="G1298" s="3">
        <v>3.75</v>
      </c>
      <c r="H1298" s="1">
        <v>1</v>
      </c>
    </row>
    <row r="1299" spans="1:8" s="12" customFormat="1" ht="11.45" customHeight="1" outlineLevel="1" x14ac:dyDescent="0.2">
      <c r="A1299" s="8"/>
      <c r="B1299" s="9"/>
      <c r="C1299" s="9" t="s">
        <v>241</v>
      </c>
      <c r="D1299" s="9"/>
      <c r="E1299" s="9"/>
      <c r="F1299" s="8">
        <f>SUBTOTAL(9,F1298:F1298)</f>
        <v>25</v>
      </c>
      <c r="G1299" s="11">
        <f>SUBTOTAL(9,G1298:G1298)</f>
        <v>3.75</v>
      </c>
      <c r="H1299" s="8">
        <f>SUBTOTAL(9,H1298:H1298)</f>
        <v>1</v>
      </c>
    </row>
    <row r="1300" spans="1:8" ht="11.45" customHeight="1" outlineLevel="2" x14ac:dyDescent="0.2">
      <c r="A1300" s="1">
        <v>19020</v>
      </c>
      <c r="B1300" s="2" t="s">
        <v>3</v>
      </c>
      <c r="C1300" s="2" t="s">
        <v>1758</v>
      </c>
      <c r="D1300" s="2" t="s">
        <v>1760</v>
      </c>
      <c r="E1300" s="2" t="s">
        <v>1759</v>
      </c>
      <c r="F1300" s="1">
        <v>4</v>
      </c>
      <c r="G1300" s="3">
        <v>0.35</v>
      </c>
      <c r="H1300" s="1">
        <v>1</v>
      </c>
    </row>
    <row r="1301" spans="1:8" s="12" customFormat="1" ht="11.45" customHeight="1" outlineLevel="1" x14ac:dyDescent="0.2">
      <c r="A1301" s="8"/>
      <c r="B1301" s="9"/>
      <c r="C1301" s="9" t="s">
        <v>242</v>
      </c>
      <c r="D1301" s="9"/>
      <c r="E1301" s="9"/>
      <c r="F1301" s="8">
        <f>SUBTOTAL(9,F1300:F1300)</f>
        <v>4</v>
      </c>
      <c r="G1301" s="11">
        <f>SUBTOTAL(9,G1300:G1300)</f>
        <v>0.35</v>
      </c>
      <c r="H1301" s="8">
        <f>SUBTOTAL(9,H1300:H1300)</f>
        <v>1</v>
      </c>
    </row>
    <row r="1302" spans="1:8" ht="11.45" customHeight="1" outlineLevel="2" x14ac:dyDescent="0.2">
      <c r="A1302" s="1">
        <v>19020</v>
      </c>
      <c r="B1302" s="2" t="s">
        <v>3</v>
      </c>
      <c r="C1302" s="2" t="s">
        <v>1761</v>
      </c>
      <c r="D1302" s="2" t="s">
        <v>1761</v>
      </c>
      <c r="E1302" s="2" t="s">
        <v>1762</v>
      </c>
      <c r="F1302" s="1">
        <v>4</v>
      </c>
      <c r="G1302" s="3">
        <v>0.2</v>
      </c>
      <c r="H1302" s="1">
        <v>1</v>
      </c>
    </row>
    <row r="1303" spans="1:8" s="12" customFormat="1" ht="11.45" customHeight="1" outlineLevel="1" x14ac:dyDescent="0.2">
      <c r="A1303" s="8"/>
      <c r="B1303" s="9"/>
      <c r="C1303" s="9" t="s">
        <v>243</v>
      </c>
      <c r="D1303" s="9"/>
      <c r="E1303" s="9"/>
      <c r="F1303" s="8">
        <f>SUBTOTAL(9,F1302:F1302)</f>
        <v>4</v>
      </c>
      <c r="G1303" s="11">
        <f>SUBTOTAL(9,G1302:G1302)</f>
        <v>0.2</v>
      </c>
      <c r="H1303" s="8">
        <f>SUBTOTAL(9,H1302:H1302)</f>
        <v>1</v>
      </c>
    </row>
    <row r="1304" spans="1:8" ht="11.45" customHeight="1" outlineLevel="2" x14ac:dyDescent="0.2">
      <c r="A1304" s="1">
        <v>19020</v>
      </c>
      <c r="B1304" s="2" t="s">
        <v>3</v>
      </c>
      <c r="C1304" s="2" t="s">
        <v>1763</v>
      </c>
      <c r="D1304" s="2" t="s">
        <v>1765</v>
      </c>
      <c r="E1304" s="2" t="s">
        <v>1764</v>
      </c>
      <c r="F1304" s="1">
        <v>100</v>
      </c>
      <c r="G1304" s="3">
        <v>1.8</v>
      </c>
      <c r="H1304" s="1">
        <v>1</v>
      </c>
    </row>
    <row r="1305" spans="1:8" ht="11.45" customHeight="1" outlineLevel="2" x14ac:dyDescent="0.2">
      <c r="A1305" s="1">
        <v>19020</v>
      </c>
      <c r="B1305" s="2" t="s">
        <v>3</v>
      </c>
      <c r="C1305" s="2" t="s">
        <v>1763</v>
      </c>
      <c r="D1305" s="2" t="s">
        <v>1765</v>
      </c>
      <c r="E1305" s="2" t="s">
        <v>1764</v>
      </c>
      <c r="F1305" s="1">
        <v>250</v>
      </c>
      <c r="G1305" s="3">
        <v>4.5</v>
      </c>
      <c r="H1305" s="1">
        <v>1</v>
      </c>
    </row>
    <row r="1306" spans="1:8" s="12" customFormat="1" ht="11.45" customHeight="1" outlineLevel="1" x14ac:dyDescent="0.2">
      <c r="A1306" s="8"/>
      <c r="B1306" s="9"/>
      <c r="C1306" s="9" t="s">
        <v>244</v>
      </c>
      <c r="D1306" s="9"/>
      <c r="E1306" s="9"/>
      <c r="F1306" s="8">
        <f>SUBTOTAL(9,F1304:F1305)</f>
        <v>350</v>
      </c>
      <c r="G1306" s="11">
        <f>SUBTOTAL(9,G1304:G1305)</f>
        <v>6.3</v>
      </c>
      <c r="H1306" s="8">
        <f>SUBTOTAL(9,H1304:H1305)</f>
        <v>2</v>
      </c>
    </row>
    <row r="1307" spans="1:8" ht="11.45" customHeight="1" outlineLevel="2" x14ac:dyDescent="0.2">
      <c r="A1307" s="1">
        <v>19020</v>
      </c>
      <c r="B1307" s="2" t="s">
        <v>3</v>
      </c>
      <c r="C1307" s="2" t="s">
        <v>1766</v>
      </c>
      <c r="D1307" s="2" t="s">
        <v>1768</v>
      </c>
      <c r="E1307" s="2" t="s">
        <v>1767</v>
      </c>
      <c r="F1307" s="1">
        <v>100</v>
      </c>
      <c r="G1307" s="3">
        <v>3.9</v>
      </c>
      <c r="H1307" s="1">
        <v>1</v>
      </c>
    </row>
    <row r="1308" spans="1:8" ht="11.45" customHeight="1" outlineLevel="2" x14ac:dyDescent="0.2">
      <c r="A1308" s="1">
        <v>19020</v>
      </c>
      <c r="B1308" s="2" t="s">
        <v>3</v>
      </c>
      <c r="C1308" s="2" t="s">
        <v>1766</v>
      </c>
      <c r="D1308" s="2" t="s">
        <v>1768</v>
      </c>
      <c r="E1308" s="2" t="s">
        <v>1767</v>
      </c>
      <c r="F1308" s="1">
        <v>100</v>
      </c>
      <c r="G1308" s="3">
        <v>3.9</v>
      </c>
      <c r="H1308" s="1">
        <v>1</v>
      </c>
    </row>
    <row r="1309" spans="1:8" s="12" customFormat="1" ht="11.45" customHeight="1" outlineLevel="1" x14ac:dyDescent="0.2">
      <c r="A1309" s="8"/>
      <c r="B1309" s="9"/>
      <c r="C1309" s="9" t="s">
        <v>245</v>
      </c>
      <c r="D1309" s="9"/>
      <c r="E1309" s="9"/>
      <c r="F1309" s="8">
        <f>SUBTOTAL(9,F1307:F1308)</f>
        <v>200</v>
      </c>
      <c r="G1309" s="11">
        <f>SUBTOTAL(9,G1307:G1308)</f>
        <v>7.8</v>
      </c>
      <c r="H1309" s="8">
        <f>SUBTOTAL(9,H1307:H1308)</f>
        <v>2</v>
      </c>
    </row>
    <row r="1310" spans="1:8" ht="11.45" customHeight="1" outlineLevel="2" x14ac:dyDescent="0.2">
      <c r="A1310" s="1">
        <v>19020</v>
      </c>
      <c r="B1310" s="2" t="s">
        <v>3</v>
      </c>
      <c r="C1310" s="2" t="s">
        <v>1036</v>
      </c>
      <c r="D1310" s="2" t="s">
        <v>1769</v>
      </c>
      <c r="E1310" s="2" t="s">
        <v>1037</v>
      </c>
      <c r="F1310" s="1">
        <v>25</v>
      </c>
      <c r="G1310" s="3">
        <v>6.62</v>
      </c>
      <c r="H1310" s="1">
        <v>1</v>
      </c>
    </row>
    <row r="1311" spans="1:8" s="12" customFormat="1" ht="11.45" customHeight="1" outlineLevel="1" x14ac:dyDescent="0.2">
      <c r="A1311" s="8"/>
      <c r="B1311" s="9"/>
      <c r="C1311" s="9" t="s">
        <v>246</v>
      </c>
      <c r="D1311" s="9"/>
      <c r="E1311" s="9"/>
      <c r="F1311" s="8">
        <f>SUBTOTAL(9,F1310:F1310)</f>
        <v>25</v>
      </c>
      <c r="G1311" s="11">
        <f>SUBTOTAL(9,G1310:G1310)</f>
        <v>6.62</v>
      </c>
      <c r="H1311" s="8">
        <f>SUBTOTAL(9,H1310:H1310)</f>
        <v>1</v>
      </c>
    </row>
    <row r="1312" spans="1:8" ht="11.45" customHeight="1" outlineLevel="2" x14ac:dyDescent="0.2">
      <c r="A1312" s="1">
        <v>19020</v>
      </c>
      <c r="B1312" s="2" t="s">
        <v>3</v>
      </c>
      <c r="C1312" s="2" t="s">
        <v>1770</v>
      </c>
      <c r="D1312" s="2" t="s">
        <v>1772</v>
      </c>
      <c r="E1312" s="2" t="s">
        <v>1771</v>
      </c>
      <c r="F1312" s="1">
        <v>100</v>
      </c>
      <c r="G1312" s="3">
        <v>5.7</v>
      </c>
      <c r="H1312" s="1">
        <v>1</v>
      </c>
    </row>
    <row r="1313" spans="1:8" ht="11.45" customHeight="1" outlineLevel="2" x14ac:dyDescent="0.2">
      <c r="A1313" s="1">
        <v>19020</v>
      </c>
      <c r="B1313" s="2" t="s">
        <v>3</v>
      </c>
      <c r="C1313" s="2" t="s">
        <v>1770</v>
      </c>
      <c r="D1313" s="2" t="s">
        <v>1772</v>
      </c>
      <c r="E1313" s="2" t="s">
        <v>1771</v>
      </c>
      <c r="F1313" s="1">
        <v>100</v>
      </c>
      <c r="G1313" s="3">
        <v>5.7</v>
      </c>
      <c r="H1313" s="1">
        <v>1</v>
      </c>
    </row>
    <row r="1314" spans="1:8" s="12" customFormat="1" ht="11.45" customHeight="1" outlineLevel="1" x14ac:dyDescent="0.2">
      <c r="A1314" s="8"/>
      <c r="B1314" s="9"/>
      <c r="C1314" s="9" t="s">
        <v>247</v>
      </c>
      <c r="D1314" s="9"/>
      <c r="E1314" s="9"/>
      <c r="F1314" s="8">
        <f>SUBTOTAL(9,F1312:F1313)</f>
        <v>200</v>
      </c>
      <c r="G1314" s="11">
        <f>SUBTOTAL(9,G1312:G1313)</f>
        <v>11.4</v>
      </c>
      <c r="H1314" s="8">
        <f>SUBTOTAL(9,H1312:H1313)</f>
        <v>2</v>
      </c>
    </row>
    <row r="1315" spans="1:8" ht="11.45" customHeight="1" outlineLevel="2" x14ac:dyDescent="0.2">
      <c r="A1315" s="1">
        <v>19020</v>
      </c>
      <c r="B1315" s="2" t="s">
        <v>3</v>
      </c>
      <c r="C1315" s="2" t="s">
        <v>1773</v>
      </c>
      <c r="D1315" s="2" t="s">
        <v>1775</v>
      </c>
      <c r="E1315" s="2" t="s">
        <v>1774</v>
      </c>
      <c r="F1315" s="1">
        <v>100</v>
      </c>
      <c r="G1315" s="3">
        <v>3.9</v>
      </c>
      <c r="H1315" s="1">
        <v>1</v>
      </c>
    </row>
    <row r="1316" spans="1:8" s="12" customFormat="1" ht="11.45" customHeight="1" outlineLevel="1" x14ac:dyDescent="0.2">
      <c r="A1316" s="8"/>
      <c r="B1316" s="9"/>
      <c r="C1316" s="9" t="s">
        <v>248</v>
      </c>
      <c r="D1316" s="9"/>
      <c r="E1316" s="9"/>
      <c r="F1316" s="8">
        <f>SUBTOTAL(9,F1315:F1315)</f>
        <v>100</v>
      </c>
      <c r="G1316" s="11">
        <f>SUBTOTAL(9,G1315:G1315)</f>
        <v>3.9</v>
      </c>
      <c r="H1316" s="8">
        <f>SUBTOTAL(9,H1315:H1315)</f>
        <v>1</v>
      </c>
    </row>
    <row r="1317" spans="1:8" ht="11.45" customHeight="1" outlineLevel="2" x14ac:dyDescent="0.2">
      <c r="A1317" s="1">
        <v>19020</v>
      </c>
      <c r="B1317" s="2" t="s">
        <v>3</v>
      </c>
      <c r="C1317" s="2" t="s">
        <v>1776</v>
      </c>
      <c r="D1317" s="2" t="s">
        <v>1778</v>
      </c>
      <c r="E1317" s="2" t="s">
        <v>1777</v>
      </c>
      <c r="F1317" s="1">
        <v>100</v>
      </c>
      <c r="G1317" s="3">
        <v>2</v>
      </c>
      <c r="H1317" s="1">
        <v>1</v>
      </c>
    </row>
    <row r="1318" spans="1:8" s="12" customFormat="1" ht="11.45" customHeight="1" outlineLevel="1" x14ac:dyDescent="0.2">
      <c r="A1318" s="8"/>
      <c r="B1318" s="9"/>
      <c r="C1318" s="9" t="s">
        <v>249</v>
      </c>
      <c r="D1318" s="9"/>
      <c r="E1318" s="9"/>
      <c r="F1318" s="8">
        <f>SUBTOTAL(9,F1317:F1317)</f>
        <v>100</v>
      </c>
      <c r="G1318" s="11">
        <f>SUBTOTAL(9,G1317:G1317)</f>
        <v>2</v>
      </c>
      <c r="H1318" s="8">
        <f>SUBTOTAL(9,H1317:H1317)</f>
        <v>1</v>
      </c>
    </row>
    <row r="1319" spans="1:8" ht="11.45" customHeight="1" outlineLevel="2" x14ac:dyDescent="0.2">
      <c r="A1319" s="1">
        <v>19020</v>
      </c>
      <c r="B1319" s="2" t="s">
        <v>3</v>
      </c>
      <c r="C1319" s="2" t="s">
        <v>1779</v>
      </c>
      <c r="D1319" s="2" t="s">
        <v>1781</v>
      </c>
      <c r="E1319" s="2" t="s">
        <v>1780</v>
      </c>
      <c r="F1319" s="1">
        <v>1000</v>
      </c>
      <c r="G1319" s="3">
        <v>28</v>
      </c>
      <c r="H1319" s="1">
        <v>1</v>
      </c>
    </row>
    <row r="1320" spans="1:8" s="12" customFormat="1" ht="11.45" customHeight="1" outlineLevel="1" x14ac:dyDescent="0.2">
      <c r="A1320" s="8"/>
      <c r="B1320" s="9"/>
      <c r="C1320" s="9" t="s">
        <v>250</v>
      </c>
      <c r="D1320" s="9"/>
      <c r="E1320" s="9"/>
      <c r="F1320" s="8">
        <f>SUBTOTAL(9,F1319:F1319)</f>
        <v>1000</v>
      </c>
      <c r="G1320" s="11">
        <f>SUBTOTAL(9,G1319:G1319)</f>
        <v>28</v>
      </c>
      <c r="H1320" s="8">
        <f>SUBTOTAL(9,H1319:H1319)</f>
        <v>1</v>
      </c>
    </row>
    <row r="1321" spans="1:8" ht="11.45" customHeight="1" outlineLevel="2" x14ac:dyDescent="0.2">
      <c r="A1321" s="1">
        <v>19020</v>
      </c>
      <c r="B1321" s="2" t="s">
        <v>3</v>
      </c>
      <c r="C1321" s="2" t="s">
        <v>1782</v>
      </c>
      <c r="D1321" s="2" t="s">
        <v>1784</v>
      </c>
      <c r="E1321" s="2" t="s">
        <v>1783</v>
      </c>
      <c r="F1321" s="1">
        <v>100</v>
      </c>
      <c r="G1321" s="3">
        <v>7.9</v>
      </c>
      <c r="H1321" s="1">
        <v>1</v>
      </c>
    </row>
    <row r="1322" spans="1:8" s="12" customFormat="1" ht="11.45" customHeight="1" outlineLevel="1" x14ac:dyDescent="0.2">
      <c r="A1322" s="8"/>
      <c r="B1322" s="9"/>
      <c r="C1322" s="9" t="s">
        <v>251</v>
      </c>
      <c r="D1322" s="9"/>
      <c r="E1322" s="9"/>
      <c r="F1322" s="8">
        <f>SUBTOTAL(9,F1321:F1321)</f>
        <v>100</v>
      </c>
      <c r="G1322" s="11">
        <f>SUBTOTAL(9,G1321:G1321)</f>
        <v>7.9</v>
      </c>
      <c r="H1322" s="8">
        <f>SUBTOTAL(9,H1321:H1321)</f>
        <v>1</v>
      </c>
    </row>
    <row r="1323" spans="1:8" ht="11.45" customHeight="1" outlineLevel="2" x14ac:dyDescent="0.2">
      <c r="A1323" s="1">
        <v>19020</v>
      </c>
      <c r="B1323" s="2" t="s">
        <v>3</v>
      </c>
      <c r="C1323" s="2" t="s">
        <v>1038</v>
      </c>
      <c r="D1323" s="2" t="s">
        <v>1040</v>
      </c>
      <c r="E1323" s="2" t="s">
        <v>1039</v>
      </c>
      <c r="F1323" s="1">
        <v>3</v>
      </c>
      <c r="G1323" s="3">
        <v>0.81</v>
      </c>
      <c r="H1323" s="1">
        <v>1</v>
      </c>
    </row>
    <row r="1324" spans="1:8" s="12" customFormat="1" ht="11.45" customHeight="1" outlineLevel="1" x14ac:dyDescent="0.2">
      <c r="A1324" s="8"/>
      <c r="B1324" s="9"/>
      <c r="C1324" s="9" t="s">
        <v>252</v>
      </c>
      <c r="D1324" s="9"/>
      <c r="E1324" s="9"/>
      <c r="F1324" s="8">
        <f>SUBTOTAL(9,F1323:F1323)</f>
        <v>3</v>
      </c>
      <c r="G1324" s="11">
        <f>SUBTOTAL(9,G1323:G1323)</f>
        <v>0.81</v>
      </c>
      <c r="H1324" s="8">
        <f>SUBTOTAL(9,H1323:H1323)</f>
        <v>1</v>
      </c>
    </row>
    <row r="1325" spans="1:8" ht="11.45" customHeight="1" outlineLevel="2" x14ac:dyDescent="0.2">
      <c r="A1325" s="1">
        <v>19020</v>
      </c>
      <c r="B1325" s="2" t="s">
        <v>3</v>
      </c>
      <c r="C1325" s="2" t="s">
        <v>1785</v>
      </c>
      <c r="D1325" s="2" t="s">
        <v>1787</v>
      </c>
      <c r="E1325" s="2" t="s">
        <v>1786</v>
      </c>
      <c r="F1325" s="1">
        <v>100</v>
      </c>
      <c r="G1325" s="3">
        <v>22</v>
      </c>
      <c r="H1325" s="1">
        <v>2</v>
      </c>
    </row>
    <row r="1326" spans="1:8" s="12" customFormat="1" ht="11.45" customHeight="1" outlineLevel="1" x14ac:dyDescent="0.2">
      <c r="A1326" s="8"/>
      <c r="B1326" s="9"/>
      <c r="C1326" s="9" t="s">
        <v>253</v>
      </c>
      <c r="D1326" s="9"/>
      <c r="E1326" s="9"/>
      <c r="F1326" s="8">
        <f>SUBTOTAL(9,F1325:F1325)</f>
        <v>100</v>
      </c>
      <c r="G1326" s="11">
        <f>SUBTOTAL(9,G1325:G1325)</f>
        <v>22</v>
      </c>
      <c r="H1326" s="8">
        <f>SUBTOTAL(9,H1325:H1325)</f>
        <v>2</v>
      </c>
    </row>
    <row r="1327" spans="1:8" ht="11.45" customHeight="1" outlineLevel="2" x14ac:dyDescent="0.2">
      <c r="A1327" s="1">
        <v>19020</v>
      </c>
      <c r="B1327" s="2" t="s">
        <v>3</v>
      </c>
      <c r="C1327" s="2" t="s">
        <v>1788</v>
      </c>
      <c r="D1327" s="2" t="s">
        <v>1790</v>
      </c>
      <c r="E1327" s="2" t="s">
        <v>1789</v>
      </c>
      <c r="F1327" s="1">
        <v>100</v>
      </c>
      <c r="G1327" s="3">
        <v>11.1</v>
      </c>
      <c r="H1327" s="1">
        <v>2</v>
      </c>
    </row>
    <row r="1328" spans="1:8" ht="11.45" customHeight="1" outlineLevel="2" x14ac:dyDescent="0.2">
      <c r="A1328" s="1">
        <v>19020</v>
      </c>
      <c r="B1328" s="2" t="s">
        <v>3</v>
      </c>
      <c r="C1328" s="2" t="s">
        <v>1788</v>
      </c>
      <c r="D1328" s="2" t="s">
        <v>1790</v>
      </c>
      <c r="E1328" s="2" t="s">
        <v>1789</v>
      </c>
      <c r="F1328" s="1">
        <v>100</v>
      </c>
      <c r="G1328" s="3">
        <v>11.1</v>
      </c>
      <c r="H1328" s="1">
        <v>2</v>
      </c>
    </row>
    <row r="1329" spans="1:8" s="12" customFormat="1" ht="11.45" customHeight="1" outlineLevel="1" x14ac:dyDescent="0.2">
      <c r="A1329" s="8"/>
      <c r="B1329" s="9"/>
      <c r="C1329" s="9" t="s">
        <v>254</v>
      </c>
      <c r="D1329" s="9"/>
      <c r="E1329" s="9"/>
      <c r="F1329" s="8">
        <f>SUBTOTAL(9,F1327:F1328)</f>
        <v>200</v>
      </c>
      <c r="G1329" s="11">
        <f>SUBTOTAL(9,G1327:G1328)</f>
        <v>22.2</v>
      </c>
      <c r="H1329" s="8">
        <f>SUBTOTAL(9,H1327:H1328)</f>
        <v>4</v>
      </c>
    </row>
    <row r="1330" spans="1:8" ht="11.45" customHeight="1" outlineLevel="2" x14ac:dyDescent="0.2">
      <c r="A1330" s="1">
        <v>19020</v>
      </c>
      <c r="B1330" s="2" t="s">
        <v>3</v>
      </c>
      <c r="C1330" s="2" t="s">
        <v>1791</v>
      </c>
      <c r="D1330" s="2" t="s">
        <v>1793</v>
      </c>
      <c r="E1330" s="2" t="s">
        <v>1792</v>
      </c>
      <c r="F1330" s="1">
        <v>100</v>
      </c>
      <c r="G1330" s="3">
        <v>4</v>
      </c>
      <c r="H1330" s="1">
        <v>1</v>
      </c>
    </row>
    <row r="1331" spans="1:8" s="12" customFormat="1" ht="11.45" customHeight="1" outlineLevel="1" x14ac:dyDescent="0.2">
      <c r="A1331" s="8"/>
      <c r="B1331" s="9"/>
      <c r="C1331" s="9" t="s">
        <v>255</v>
      </c>
      <c r="D1331" s="9"/>
      <c r="E1331" s="9"/>
      <c r="F1331" s="8">
        <f>SUBTOTAL(9,F1330:F1330)</f>
        <v>100</v>
      </c>
      <c r="G1331" s="11">
        <f>SUBTOTAL(9,G1330:G1330)</f>
        <v>4</v>
      </c>
      <c r="H1331" s="8">
        <f>SUBTOTAL(9,H1330:H1330)</f>
        <v>1</v>
      </c>
    </row>
    <row r="1332" spans="1:8" ht="11.45" customHeight="1" outlineLevel="2" x14ac:dyDescent="0.2">
      <c r="A1332" s="1">
        <v>19020</v>
      </c>
      <c r="B1332" s="2" t="s">
        <v>3</v>
      </c>
      <c r="C1332" s="2" t="s">
        <v>1794</v>
      </c>
      <c r="D1332" s="2" t="s">
        <v>1796</v>
      </c>
      <c r="E1332" s="2" t="s">
        <v>1795</v>
      </c>
      <c r="F1332" s="1">
        <v>100</v>
      </c>
      <c r="G1332" s="3">
        <v>1.8</v>
      </c>
      <c r="H1332" s="1">
        <v>1</v>
      </c>
    </row>
    <row r="1333" spans="1:8" s="12" customFormat="1" ht="11.45" customHeight="1" outlineLevel="1" x14ac:dyDescent="0.2">
      <c r="A1333" s="8"/>
      <c r="B1333" s="9"/>
      <c r="C1333" s="9" t="s">
        <v>256</v>
      </c>
      <c r="D1333" s="9"/>
      <c r="E1333" s="9"/>
      <c r="F1333" s="8">
        <f>SUBTOTAL(9,F1332:F1332)</f>
        <v>100</v>
      </c>
      <c r="G1333" s="11">
        <f>SUBTOTAL(9,G1332:G1332)</f>
        <v>1.8</v>
      </c>
      <c r="H1333" s="8">
        <f>SUBTOTAL(9,H1332:H1332)</f>
        <v>1</v>
      </c>
    </row>
    <row r="1334" spans="1:8" ht="11.45" customHeight="1" outlineLevel="2" x14ac:dyDescent="0.2">
      <c r="A1334" s="1">
        <v>19020</v>
      </c>
      <c r="B1334" s="2" t="s">
        <v>3</v>
      </c>
      <c r="C1334" s="2" t="s">
        <v>1797</v>
      </c>
      <c r="D1334" s="2" t="s">
        <v>1799</v>
      </c>
      <c r="E1334" s="2" t="s">
        <v>1798</v>
      </c>
      <c r="F1334" s="1">
        <v>50</v>
      </c>
      <c r="G1334" s="3">
        <v>4.25</v>
      </c>
      <c r="H1334" s="1">
        <v>1</v>
      </c>
    </row>
    <row r="1335" spans="1:8" s="12" customFormat="1" ht="11.45" customHeight="1" outlineLevel="1" x14ac:dyDescent="0.2">
      <c r="A1335" s="8"/>
      <c r="B1335" s="9"/>
      <c r="C1335" s="9" t="s">
        <v>257</v>
      </c>
      <c r="D1335" s="9"/>
      <c r="E1335" s="9"/>
      <c r="F1335" s="8">
        <f>SUBTOTAL(9,F1334:F1334)</f>
        <v>50</v>
      </c>
      <c r="G1335" s="11">
        <f>SUBTOTAL(9,G1334:G1334)</f>
        <v>4.25</v>
      </c>
      <c r="H1335" s="8">
        <f>SUBTOTAL(9,H1334:H1334)</f>
        <v>1</v>
      </c>
    </row>
    <row r="1336" spans="1:8" ht="11.45" customHeight="1" outlineLevel="2" x14ac:dyDescent="0.2">
      <c r="A1336" s="1">
        <v>19020</v>
      </c>
      <c r="B1336" s="2" t="s">
        <v>3</v>
      </c>
      <c r="C1336" s="2" t="s">
        <v>1047</v>
      </c>
      <c r="D1336" s="2" t="s">
        <v>1047</v>
      </c>
      <c r="E1336" s="2" t="s">
        <v>1048</v>
      </c>
      <c r="F1336" s="1">
        <v>25</v>
      </c>
      <c r="G1336" s="3">
        <v>1.5</v>
      </c>
      <c r="H1336" s="1">
        <v>1</v>
      </c>
    </row>
    <row r="1337" spans="1:8" s="12" customFormat="1" ht="11.45" customHeight="1" outlineLevel="1" x14ac:dyDescent="0.2">
      <c r="A1337" s="8"/>
      <c r="B1337" s="9"/>
      <c r="C1337" s="9" t="s">
        <v>258</v>
      </c>
      <c r="D1337" s="9"/>
      <c r="E1337" s="9"/>
      <c r="F1337" s="8">
        <f>SUBTOTAL(9,F1336:F1336)</f>
        <v>25</v>
      </c>
      <c r="G1337" s="11">
        <f>SUBTOTAL(9,G1336:G1336)</f>
        <v>1.5</v>
      </c>
      <c r="H1337" s="8">
        <f>SUBTOTAL(9,H1336:H1336)</f>
        <v>1</v>
      </c>
    </row>
    <row r="1338" spans="1:8" ht="11.45" customHeight="1" outlineLevel="2" x14ac:dyDescent="0.2">
      <c r="A1338" s="1">
        <v>19020</v>
      </c>
      <c r="B1338" s="2" t="s">
        <v>3</v>
      </c>
      <c r="C1338" s="2" t="s">
        <v>1800</v>
      </c>
      <c r="D1338" s="2" t="s">
        <v>1802</v>
      </c>
      <c r="E1338" s="2" t="s">
        <v>1801</v>
      </c>
      <c r="F1338" s="1">
        <v>-200</v>
      </c>
      <c r="G1338" s="3">
        <v>-3.4</v>
      </c>
      <c r="H1338" s="1">
        <v>1</v>
      </c>
    </row>
    <row r="1339" spans="1:8" ht="11.45" customHeight="1" outlineLevel="2" x14ac:dyDescent="0.2">
      <c r="A1339" s="1">
        <v>19020</v>
      </c>
      <c r="B1339" s="2" t="s">
        <v>3</v>
      </c>
      <c r="C1339" s="2" t="s">
        <v>1800</v>
      </c>
      <c r="D1339" s="2" t="s">
        <v>1802</v>
      </c>
      <c r="E1339" s="2" t="s">
        <v>1801</v>
      </c>
      <c r="F1339" s="1">
        <v>200</v>
      </c>
      <c r="G1339" s="3">
        <v>3.4</v>
      </c>
      <c r="H1339" s="1">
        <v>1</v>
      </c>
    </row>
    <row r="1340" spans="1:8" ht="11.45" customHeight="1" outlineLevel="2" x14ac:dyDescent="0.2">
      <c r="A1340" s="1">
        <v>19020</v>
      </c>
      <c r="B1340" s="2" t="s">
        <v>3</v>
      </c>
      <c r="C1340" s="2" t="s">
        <v>1800</v>
      </c>
      <c r="D1340" s="2" t="s">
        <v>1802</v>
      </c>
      <c r="E1340" s="2" t="s">
        <v>1801</v>
      </c>
      <c r="F1340" s="1">
        <v>200</v>
      </c>
      <c r="G1340" s="3">
        <v>3.4</v>
      </c>
      <c r="H1340" s="1">
        <v>1</v>
      </c>
    </row>
    <row r="1341" spans="1:8" ht="11.45" customHeight="1" outlineLevel="2" x14ac:dyDescent="0.2">
      <c r="A1341" s="1">
        <v>19020</v>
      </c>
      <c r="B1341" s="2" t="s">
        <v>3</v>
      </c>
      <c r="C1341" s="2" t="s">
        <v>1800</v>
      </c>
      <c r="D1341" s="2" t="s">
        <v>1802</v>
      </c>
      <c r="E1341" s="2" t="s">
        <v>1801</v>
      </c>
      <c r="F1341" s="1">
        <v>400</v>
      </c>
      <c r="G1341" s="3">
        <v>6.8</v>
      </c>
      <c r="H1341" s="1">
        <v>2</v>
      </c>
    </row>
    <row r="1342" spans="1:8" ht="11.45" customHeight="1" outlineLevel="2" x14ac:dyDescent="0.2">
      <c r="A1342" s="1">
        <v>19020</v>
      </c>
      <c r="B1342" s="2" t="s">
        <v>3</v>
      </c>
      <c r="C1342" s="2" t="s">
        <v>1800</v>
      </c>
      <c r="D1342" s="2" t="s">
        <v>1802</v>
      </c>
      <c r="E1342" s="2" t="s">
        <v>1801</v>
      </c>
      <c r="F1342" s="1">
        <v>400</v>
      </c>
      <c r="G1342" s="3">
        <v>6.8</v>
      </c>
      <c r="H1342" s="1">
        <v>2</v>
      </c>
    </row>
    <row r="1343" spans="1:8" ht="11.45" customHeight="1" outlineLevel="2" x14ac:dyDescent="0.2">
      <c r="A1343" s="1">
        <v>19020</v>
      </c>
      <c r="B1343" s="2" t="s">
        <v>3</v>
      </c>
      <c r="C1343" s="2" t="s">
        <v>1800</v>
      </c>
      <c r="D1343" s="2" t="s">
        <v>1802</v>
      </c>
      <c r="E1343" s="2" t="s">
        <v>1801</v>
      </c>
      <c r="F1343" s="1">
        <v>400</v>
      </c>
      <c r="G1343" s="3">
        <v>6.8</v>
      </c>
      <c r="H1343" s="1">
        <v>2</v>
      </c>
    </row>
    <row r="1344" spans="1:8" ht="11.45" customHeight="1" outlineLevel="2" x14ac:dyDescent="0.2">
      <c r="A1344" s="1">
        <v>19020</v>
      </c>
      <c r="B1344" s="2" t="s">
        <v>3</v>
      </c>
      <c r="C1344" s="2" t="s">
        <v>1800</v>
      </c>
      <c r="D1344" s="2" t="s">
        <v>1802</v>
      </c>
      <c r="E1344" s="2" t="s">
        <v>1801</v>
      </c>
      <c r="F1344" s="1">
        <v>200</v>
      </c>
      <c r="G1344" s="3">
        <v>3.4</v>
      </c>
      <c r="H1344" s="1">
        <v>1</v>
      </c>
    </row>
    <row r="1345" spans="1:8" ht="11.45" customHeight="1" outlineLevel="2" x14ac:dyDescent="0.2">
      <c r="A1345" s="1">
        <v>19020</v>
      </c>
      <c r="B1345" s="2" t="s">
        <v>3</v>
      </c>
      <c r="C1345" s="2" t="s">
        <v>1800</v>
      </c>
      <c r="D1345" s="2" t="s">
        <v>1802</v>
      </c>
      <c r="E1345" s="2" t="s">
        <v>1801</v>
      </c>
      <c r="F1345" s="1">
        <v>605</v>
      </c>
      <c r="G1345" s="3">
        <v>10.29</v>
      </c>
      <c r="H1345" s="1">
        <v>2</v>
      </c>
    </row>
    <row r="1346" spans="1:8" ht="11.45" customHeight="1" outlineLevel="2" x14ac:dyDescent="0.2">
      <c r="A1346" s="1">
        <v>19020</v>
      </c>
      <c r="B1346" s="2" t="s">
        <v>3</v>
      </c>
      <c r="C1346" s="2" t="s">
        <v>1800</v>
      </c>
      <c r="D1346" s="2" t="s">
        <v>1802</v>
      </c>
      <c r="E1346" s="2" t="s">
        <v>1801</v>
      </c>
      <c r="F1346" s="1">
        <v>200</v>
      </c>
      <c r="G1346" s="3">
        <v>3.4</v>
      </c>
      <c r="H1346" s="1">
        <v>1</v>
      </c>
    </row>
    <row r="1347" spans="1:8" ht="11.45" customHeight="1" outlineLevel="2" x14ac:dyDescent="0.2">
      <c r="A1347" s="1">
        <v>19020</v>
      </c>
      <c r="B1347" s="2" t="s">
        <v>3</v>
      </c>
      <c r="C1347" s="2" t="s">
        <v>1800</v>
      </c>
      <c r="D1347" s="2" t="s">
        <v>1802</v>
      </c>
      <c r="E1347" s="2" t="s">
        <v>1801</v>
      </c>
      <c r="F1347" s="1">
        <v>400</v>
      </c>
      <c r="G1347" s="3">
        <v>6.8</v>
      </c>
      <c r="H1347" s="1">
        <v>1</v>
      </c>
    </row>
    <row r="1348" spans="1:8" ht="11.45" customHeight="1" outlineLevel="2" x14ac:dyDescent="0.2">
      <c r="A1348" s="1">
        <v>19020</v>
      </c>
      <c r="B1348" s="2" t="s">
        <v>3</v>
      </c>
      <c r="C1348" s="2" t="s">
        <v>1800</v>
      </c>
      <c r="D1348" s="2" t="s">
        <v>1802</v>
      </c>
      <c r="E1348" s="2" t="s">
        <v>1801</v>
      </c>
      <c r="F1348" s="1">
        <v>400</v>
      </c>
      <c r="G1348" s="3">
        <v>6.8</v>
      </c>
      <c r="H1348" s="1">
        <v>2</v>
      </c>
    </row>
    <row r="1349" spans="1:8" ht="11.45" customHeight="1" outlineLevel="2" x14ac:dyDescent="0.2">
      <c r="A1349" s="1">
        <v>19020</v>
      </c>
      <c r="B1349" s="2" t="s">
        <v>3</v>
      </c>
      <c r="C1349" s="2" t="s">
        <v>1800</v>
      </c>
      <c r="D1349" s="2" t="s">
        <v>1802</v>
      </c>
      <c r="E1349" s="2" t="s">
        <v>1801</v>
      </c>
      <c r="F1349" s="1">
        <v>400</v>
      </c>
      <c r="G1349" s="3">
        <v>6.8</v>
      </c>
      <c r="H1349" s="1">
        <v>2</v>
      </c>
    </row>
    <row r="1350" spans="1:8" ht="11.45" customHeight="1" outlineLevel="2" x14ac:dyDescent="0.2">
      <c r="A1350" s="1">
        <v>19020</v>
      </c>
      <c r="B1350" s="2" t="s">
        <v>3</v>
      </c>
      <c r="C1350" s="2" t="s">
        <v>1800</v>
      </c>
      <c r="D1350" s="2" t="s">
        <v>1802</v>
      </c>
      <c r="E1350" s="2" t="s">
        <v>1801</v>
      </c>
      <c r="F1350" s="1">
        <v>204</v>
      </c>
      <c r="G1350" s="3">
        <v>3.47</v>
      </c>
      <c r="H1350" s="1">
        <v>1</v>
      </c>
    </row>
    <row r="1351" spans="1:8" s="12" customFormat="1" ht="11.45" customHeight="1" outlineLevel="1" x14ac:dyDescent="0.2">
      <c r="A1351" s="8"/>
      <c r="B1351" s="9"/>
      <c r="C1351" s="9" t="s">
        <v>259</v>
      </c>
      <c r="D1351" s="9"/>
      <c r="E1351" s="9"/>
      <c r="F1351" s="8">
        <f>SUBTOTAL(9,F1338:F1350)</f>
        <v>3809</v>
      </c>
      <c r="G1351" s="11">
        <f>SUBTOTAL(9,G1338:G1350)</f>
        <v>64.759999999999991</v>
      </c>
      <c r="H1351" s="8">
        <f>SUBTOTAL(9,H1338:H1350)</f>
        <v>19</v>
      </c>
    </row>
    <row r="1352" spans="1:8" ht="11.45" customHeight="1" outlineLevel="2" x14ac:dyDescent="0.2">
      <c r="A1352" s="1">
        <v>19020</v>
      </c>
      <c r="B1352" s="2" t="s">
        <v>3</v>
      </c>
      <c r="C1352" s="2" t="s">
        <v>1061</v>
      </c>
      <c r="D1352" s="2" t="s">
        <v>1063</v>
      </c>
      <c r="E1352" s="2" t="s">
        <v>1062</v>
      </c>
      <c r="F1352" s="1">
        <v>4000</v>
      </c>
      <c r="G1352" s="3">
        <v>168</v>
      </c>
      <c r="H1352" s="1">
        <v>1</v>
      </c>
    </row>
    <row r="1353" spans="1:8" s="12" customFormat="1" ht="11.45" customHeight="1" outlineLevel="1" x14ac:dyDescent="0.2">
      <c r="A1353" s="8"/>
      <c r="B1353" s="9"/>
      <c r="C1353" s="9" t="s">
        <v>260</v>
      </c>
      <c r="D1353" s="9"/>
      <c r="E1353" s="9"/>
      <c r="F1353" s="8">
        <f>SUBTOTAL(9,F1352:F1352)</f>
        <v>4000</v>
      </c>
      <c r="G1353" s="11">
        <f>SUBTOTAL(9,G1352:G1352)</f>
        <v>168</v>
      </c>
      <c r="H1353" s="8">
        <f>SUBTOTAL(9,H1352:H1352)</f>
        <v>1</v>
      </c>
    </row>
    <row r="1354" spans="1:8" ht="11.45" customHeight="1" outlineLevel="2" x14ac:dyDescent="0.2">
      <c r="A1354" s="1">
        <v>19020</v>
      </c>
      <c r="B1354" s="2" t="s">
        <v>3</v>
      </c>
      <c r="C1354" s="2" t="s">
        <v>1070</v>
      </c>
      <c r="D1354" s="2" t="s">
        <v>1072</v>
      </c>
      <c r="E1354" s="2" t="s">
        <v>1071</v>
      </c>
      <c r="F1354" s="1">
        <v>6</v>
      </c>
      <c r="G1354" s="3">
        <v>0.11</v>
      </c>
      <c r="H1354" s="1">
        <v>1</v>
      </c>
    </row>
    <row r="1355" spans="1:8" s="12" customFormat="1" ht="11.45" customHeight="1" outlineLevel="1" x14ac:dyDescent="0.2">
      <c r="A1355" s="8"/>
      <c r="B1355" s="9"/>
      <c r="C1355" s="9" t="s">
        <v>261</v>
      </c>
      <c r="D1355" s="9"/>
      <c r="E1355" s="9"/>
      <c r="F1355" s="8">
        <f>SUBTOTAL(9,F1354:F1354)</f>
        <v>6</v>
      </c>
      <c r="G1355" s="11">
        <f>SUBTOTAL(9,G1354:G1354)</f>
        <v>0.11</v>
      </c>
      <c r="H1355" s="8">
        <f>SUBTOTAL(9,H1354:H1354)</f>
        <v>1</v>
      </c>
    </row>
    <row r="1356" spans="1:8" ht="11.45" customHeight="1" outlineLevel="2" x14ac:dyDescent="0.2">
      <c r="A1356" s="1">
        <v>19020</v>
      </c>
      <c r="B1356" s="2" t="s">
        <v>3</v>
      </c>
      <c r="C1356" s="2" t="s">
        <v>1803</v>
      </c>
      <c r="D1356" s="2" t="s">
        <v>1805</v>
      </c>
      <c r="E1356" s="2" t="s">
        <v>1804</v>
      </c>
      <c r="F1356" s="1">
        <v>100</v>
      </c>
      <c r="G1356" s="3">
        <v>1.3</v>
      </c>
      <c r="H1356" s="1">
        <v>1</v>
      </c>
    </row>
    <row r="1357" spans="1:8" ht="11.45" customHeight="1" outlineLevel="2" x14ac:dyDescent="0.2">
      <c r="A1357" s="1">
        <v>19020</v>
      </c>
      <c r="B1357" s="2" t="s">
        <v>3</v>
      </c>
      <c r="C1357" s="2" t="s">
        <v>1803</v>
      </c>
      <c r="D1357" s="2" t="s">
        <v>1805</v>
      </c>
      <c r="E1357" s="2" t="s">
        <v>1804</v>
      </c>
      <c r="F1357" s="1">
        <v>700</v>
      </c>
      <c r="G1357" s="3">
        <v>9.1</v>
      </c>
      <c r="H1357" s="1">
        <v>2</v>
      </c>
    </row>
    <row r="1358" spans="1:8" ht="11.45" customHeight="1" outlineLevel="2" x14ac:dyDescent="0.2">
      <c r="A1358" s="1">
        <v>19020</v>
      </c>
      <c r="B1358" s="2" t="s">
        <v>3</v>
      </c>
      <c r="C1358" s="2" t="s">
        <v>1803</v>
      </c>
      <c r="D1358" s="2" t="s">
        <v>1805</v>
      </c>
      <c r="E1358" s="2" t="s">
        <v>1804</v>
      </c>
      <c r="F1358" s="1">
        <v>300</v>
      </c>
      <c r="G1358" s="3">
        <v>3.9</v>
      </c>
      <c r="H1358" s="1">
        <v>2</v>
      </c>
    </row>
    <row r="1359" spans="1:8" ht="11.45" customHeight="1" outlineLevel="2" x14ac:dyDescent="0.2">
      <c r="A1359" s="1">
        <v>19020</v>
      </c>
      <c r="B1359" s="2" t="s">
        <v>3</v>
      </c>
      <c r="C1359" s="2" t="s">
        <v>1803</v>
      </c>
      <c r="D1359" s="2" t="s">
        <v>1805</v>
      </c>
      <c r="E1359" s="2" t="s">
        <v>1804</v>
      </c>
      <c r="F1359" s="1">
        <v>300</v>
      </c>
      <c r="G1359" s="3">
        <v>3.91</v>
      </c>
      <c r="H1359" s="1">
        <v>2</v>
      </c>
    </row>
    <row r="1360" spans="1:8" ht="11.45" customHeight="1" outlineLevel="2" x14ac:dyDescent="0.2">
      <c r="A1360" s="1">
        <v>19020</v>
      </c>
      <c r="B1360" s="2" t="s">
        <v>3</v>
      </c>
      <c r="C1360" s="2" t="s">
        <v>1803</v>
      </c>
      <c r="D1360" s="2" t="s">
        <v>1805</v>
      </c>
      <c r="E1360" s="2" t="s">
        <v>1804</v>
      </c>
      <c r="F1360" s="1">
        <v>100</v>
      </c>
      <c r="G1360" s="3">
        <v>1.3</v>
      </c>
      <c r="H1360" s="1">
        <v>1</v>
      </c>
    </row>
    <row r="1361" spans="1:8" ht="11.45" customHeight="1" outlineLevel="2" x14ac:dyDescent="0.2">
      <c r="A1361" s="1">
        <v>19020</v>
      </c>
      <c r="B1361" s="2" t="s">
        <v>3</v>
      </c>
      <c r="C1361" s="2" t="s">
        <v>1803</v>
      </c>
      <c r="D1361" s="2" t="s">
        <v>1805</v>
      </c>
      <c r="E1361" s="2" t="s">
        <v>1804</v>
      </c>
      <c r="F1361" s="1">
        <v>200</v>
      </c>
      <c r="G1361" s="3">
        <v>2.6</v>
      </c>
      <c r="H1361" s="1">
        <v>3</v>
      </c>
    </row>
    <row r="1362" spans="1:8" ht="11.45" customHeight="1" outlineLevel="2" x14ac:dyDescent="0.2">
      <c r="A1362" s="1">
        <v>19020</v>
      </c>
      <c r="B1362" s="2" t="s">
        <v>3</v>
      </c>
      <c r="C1362" s="2" t="s">
        <v>1803</v>
      </c>
      <c r="D1362" s="2" t="s">
        <v>1805</v>
      </c>
      <c r="E1362" s="2" t="s">
        <v>1804</v>
      </c>
      <c r="F1362" s="1">
        <v>300</v>
      </c>
      <c r="G1362" s="3">
        <v>3.9</v>
      </c>
      <c r="H1362" s="1">
        <v>3</v>
      </c>
    </row>
    <row r="1363" spans="1:8" ht="11.45" customHeight="1" outlineLevel="2" x14ac:dyDescent="0.2">
      <c r="A1363" s="1">
        <v>19020</v>
      </c>
      <c r="B1363" s="2" t="s">
        <v>3</v>
      </c>
      <c r="C1363" s="2" t="s">
        <v>1803</v>
      </c>
      <c r="D1363" s="2" t="s">
        <v>1805</v>
      </c>
      <c r="E1363" s="2" t="s">
        <v>1804</v>
      </c>
      <c r="F1363" s="1">
        <v>400</v>
      </c>
      <c r="G1363" s="3">
        <v>5.2</v>
      </c>
      <c r="H1363" s="1">
        <v>1</v>
      </c>
    </row>
    <row r="1364" spans="1:8" s="12" customFormat="1" ht="11.45" customHeight="1" outlineLevel="1" x14ac:dyDescent="0.2">
      <c r="A1364" s="8"/>
      <c r="B1364" s="9"/>
      <c r="C1364" s="9" t="s">
        <v>262</v>
      </c>
      <c r="D1364" s="9"/>
      <c r="E1364" s="9"/>
      <c r="F1364" s="8">
        <f>SUBTOTAL(9,F1356:F1363)</f>
        <v>2400</v>
      </c>
      <c r="G1364" s="11">
        <f>SUBTOTAL(9,G1356:G1363)</f>
        <v>31.21</v>
      </c>
      <c r="H1364" s="8">
        <f>SUBTOTAL(9,H1356:H1363)</f>
        <v>15</v>
      </c>
    </row>
    <row r="1365" spans="1:8" ht="11.45" customHeight="1" outlineLevel="2" x14ac:dyDescent="0.2">
      <c r="A1365" s="1">
        <v>19020</v>
      </c>
      <c r="B1365" s="2" t="s">
        <v>3</v>
      </c>
      <c r="C1365" s="2" t="s">
        <v>1806</v>
      </c>
      <c r="D1365" s="2" t="s">
        <v>1808</v>
      </c>
      <c r="E1365" s="2" t="s">
        <v>1807</v>
      </c>
      <c r="F1365" s="1">
        <v>100</v>
      </c>
      <c r="G1365" s="3">
        <v>24.2</v>
      </c>
      <c r="H1365" s="1">
        <v>2</v>
      </c>
    </row>
    <row r="1366" spans="1:8" ht="11.45" customHeight="1" outlineLevel="2" x14ac:dyDescent="0.2">
      <c r="A1366" s="1">
        <v>19020</v>
      </c>
      <c r="B1366" s="2" t="s">
        <v>3</v>
      </c>
      <c r="C1366" s="2" t="s">
        <v>1806</v>
      </c>
      <c r="D1366" s="2" t="s">
        <v>1808</v>
      </c>
      <c r="E1366" s="2" t="s">
        <v>1807</v>
      </c>
      <c r="F1366" s="1">
        <v>100</v>
      </c>
      <c r="G1366" s="3">
        <v>24.2</v>
      </c>
      <c r="H1366" s="1">
        <v>1</v>
      </c>
    </row>
    <row r="1367" spans="1:8" s="12" customFormat="1" ht="11.45" customHeight="1" outlineLevel="1" x14ac:dyDescent="0.2">
      <c r="A1367" s="8"/>
      <c r="B1367" s="9"/>
      <c r="C1367" s="9" t="s">
        <v>263</v>
      </c>
      <c r="D1367" s="9"/>
      <c r="E1367" s="9"/>
      <c r="F1367" s="8">
        <f>SUBTOTAL(9,F1365:F1366)</f>
        <v>200</v>
      </c>
      <c r="G1367" s="11">
        <f>SUBTOTAL(9,G1365:G1366)</f>
        <v>48.4</v>
      </c>
      <c r="H1367" s="8">
        <f>SUBTOTAL(9,H1365:H1366)</f>
        <v>3</v>
      </c>
    </row>
    <row r="1368" spans="1:8" ht="11.45" customHeight="1" outlineLevel="2" x14ac:dyDescent="0.2">
      <c r="A1368" s="1">
        <v>19020</v>
      </c>
      <c r="B1368" s="2" t="s">
        <v>3</v>
      </c>
      <c r="C1368" s="2" t="s">
        <v>1809</v>
      </c>
      <c r="D1368" s="2" t="s">
        <v>1811</v>
      </c>
      <c r="E1368" s="2" t="s">
        <v>1810</v>
      </c>
      <c r="F1368" s="1">
        <v>100</v>
      </c>
      <c r="G1368" s="3">
        <v>15.6</v>
      </c>
      <c r="H1368" s="1">
        <v>1</v>
      </c>
    </row>
    <row r="1369" spans="1:8" s="12" customFormat="1" ht="11.45" customHeight="1" outlineLevel="1" x14ac:dyDescent="0.2">
      <c r="A1369" s="8"/>
      <c r="B1369" s="9"/>
      <c r="C1369" s="9" t="s">
        <v>264</v>
      </c>
      <c r="D1369" s="9"/>
      <c r="E1369" s="9"/>
      <c r="F1369" s="8">
        <f>SUBTOTAL(9,F1368:F1368)</f>
        <v>100</v>
      </c>
      <c r="G1369" s="11">
        <f>SUBTOTAL(9,G1368:G1368)</f>
        <v>15.6</v>
      </c>
      <c r="H1369" s="8">
        <f>SUBTOTAL(9,H1368:H1368)</f>
        <v>1</v>
      </c>
    </row>
    <row r="1370" spans="1:8" ht="11.45" customHeight="1" outlineLevel="2" x14ac:dyDescent="0.2">
      <c r="A1370" s="1">
        <v>19020</v>
      </c>
      <c r="B1370" s="2" t="s">
        <v>3</v>
      </c>
      <c r="C1370" s="2" t="s">
        <v>1812</v>
      </c>
      <c r="D1370" s="2" t="s">
        <v>1814</v>
      </c>
      <c r="E1370" s="2" t="s">
        <v>1813</v>
      </c>
      <c r="F1370" s="1">
        <v>100</v>
      </c>
      <c r="G1370" s="3">
        <v>2.2000000000000002</v>
      </c>
      <c r="H1370" s="1">
        <v>1</v>
      </c>
    </row>
    <row r="1371" spans="1:8" s="12" customFormat="1" ht="11.45" customHeight="1" outlineLevel="1" x14ac:dyDescent="0.2">
      <c r="A1371" s="8"/>
      <c r="B1371" s="9"/>
      <c r="C1371" s="9" t="s">
        <v>265</v>
      </c>
      <c r="D1371" s="9"/>
      <c r="E1371" s="9"/>
      <c r="F1371" s="8">
        <f>SUBTOTAL(9,F1370:F1370)</f>
        <v>100</v>
      </c>
      <c r="G1371" s="11">
        <f>SUBTOTAL(9,G1370:G1370)</f>
        <v>2.2000000000000002</v>
      </c>
      <c r="H1371" s="8">
        <f>SUBTOTAL(9,H1370:H1370)</f>
        <v>1</v>
      </c>
    </row>
    <row r="1372" spans="1:8" ht="11.45" customHeight="1" outlineLevel="2" x14ac:dyDescent="0.2">
      <c r="A1372" s="1">
        <v>19020</v>
      </c>
      <c r="B1372" s="2" t="s">
        <v>3</v>
      </c>
      <c r="C1372" s="2" t="s">
        <v>1815</v>
      </c>
      <c r="D1372" s="2" t="s">
        <v>1817</v>
      </c>
      <c r="E1372" s="2" t="s">
        <v>1816</v>
      </c>
      <c r="F1372" s="1">
        <v>100</v>
      </c>
      <c r="G1372" s="3">
        <v>2.9</v>
      </c>
      <c r="H1372" s="1">
        <v>1</v>
      </c>
    </row>
    <row r="1373" spans="1:8" s="12" customFormat="1" ht="11.45" customHeight="1" outlineLevel="1" x14ac:dyDescent="0.2">
      <c r="A1373" s="8"/>
      <c r="B1373" s="9"/>
      <c r="C1373" s="9" t="s">
        <v>266</v>
      </c>
      <c r="D1373" s="9"/>
      <c r="E1373" s="9"/>
      <c r="F1373" s="8">
        <f>SUBTOTAL(9,F1372:F1372)</f>
        <v>100</v>
      </c>
      <c r="G1373" s="11">
        <f>SUBTOTAL(9,G1372:G1372)</f>
        <v>2.9</v>
      </c>
      <c r="H1373" s="8">
        <f>SUBTOTAL(9,H1372:H1372)</f>
        <v>1</v>
      </c>
    </row>
    <row r="1374" spans="1:8" ht="11.45" customHeight="1" outlineLevel="2" x14ac:dyDescent="0.2">
      <c r="A1374" s="1">
        <v>19020</v>
      </c>
      <c r="B1374" s="2" t="s">
        <v>3</v>
      </c>
      <c r="C1374" s="2" t="s">
        <v>1818</v>
      </c>
      <c r="D1374" s="2" t="s">
        <v>1820</v>
      </c>
      <c r="E1374" s="2" t="s">
        <v>1819</v>
      </c>
      <c r="F1374" s="1">
        <v>16</v>
      </c>
      <c r="G1374" s="3">
        <v>0.64</v>
      </c>
      <c r="H1374" s="1">
        <v>1</v>
      </c>
    </row>
    <row r="1375" spans="1:8" ht="11.45" customHeight="1" outlineLevel="2" x14ac:dyDescent="0.2">
      <c r="A1375" s="1">
        <v>19020</v>
      </c>
      <c r="B1375" s="2" t="s">
        <v>3</v>
      </c>
      <c r="C1375" s="2" t="s">
        <v>1818</v>
      </c>
      <c r="D1375" s="2" t="s">
        <v>1820</v>
      </c>
      <c r="E1375" s="2" t="s">
        <v>1819</v>
      </c>
      <c r="F1375" s="1">
        <v>12</v>
      </c>
      <c r="G1375" s="3">
        <v>1.24</v>
      </c>
      <c r="H1375" s="1">
        <v>1</v>
      </c>
    </row>
    <row r="1376" spans="1:8" ht="11.45" customHeight="1" outlineLevel="2" x14ac:dyDescent="0.2">
      <c r="A1376" s="1">
        <v>19020</v>
      </c>
      <c r="B1376" s="2" t="s">
        <v>3</v>
      </c>
      <c r="C1376" s="2" t="s">
        <v>1818</v>
      </c>
      <c r="D1376" s="2" t="s">
        <v>1820</v>
      </c>
      <c r="E1376" s="2" t="s">
        <v>1819</v>
      </c>
      <c r="F1376" s="1">
        <v>12</v>
      </c>
      <c r="G1376" s="3">
        <v>1.24</v>
      </c>
      <c r="H1376" s="1">
        <v>1</v>
      </c>
    </row>
    <row r="1377" spans="1:8" ht="11.45" customHeight="1" outlineLevel="2" x14ac:dyDescent="0.2">
      <c r="A1377" s="1">
        <v>19020</v>
      </c>
      <c r="B1377" s="2" t="s">
        <v>3</v>
      </c>
      <c r="C1377" s="2" t="s">
        <v>1818</v>
      </c>
      <c r="D1377" s="2" t="s">
        <v>1820</v>
      </c>
      <c r="E1377" s="2" t="s">
        <v>1819</v>
      </c>
      <c r="F1377" s="1">
        <v>25</v>
      </c>
      <c r="G1377" s="3">
        <v>2.59</v>
      </c>
      <c r="H1377" s="1">
        <v>1</v>
      </c>
    </row>
    <row r="1378" spans="1:8" ht="11.45" customHeight="1" outlineLevel="2" x14ac:dyDescent="0.2">
      <c r="A1378" s="1">
        <v>19020</v>
      </c>
      <c r="B1378" s="2" t="s">
        <v>3</v>
      </c>
      <c r="C1378" s="2" t="s">
        <v>1818</v>
      </c>
      <c r="D1378" s="2" t="s">
        <v>1820</v>
      </c>
      <c r="E1378" s="2" t="s">
        <v>1819</v>
      </c>
      <c r="F1378" s="1">
        <v>25</v>
      </c>
      <c r="G1378" s="3">
        <v>2.59</v>
      </c>
      <c r="H1378" s="1">
        <v>1</v>
      </c>
    </row>
    <row r="1379" spans="1:8" s="12" customFormat="1" ht="11.45" customHeight="1" outlineLevel="1" x14ac:dyDescent="0.2">
      <c r="A1379" s="8"/>
      <c r="B1379" s="9"/>
      <c r="C1379" s="9" t="s">
        <v>267</v>
      </c>
      <c r="D1379" s="9"/>
      <c r="E1379" s="9"/>
      <c r="F1379" s="8">
        <f>SUBTOTAL(9,F1374:F1378)</f>
        <v>90</v>
      </c>
      <c r="G1379" s="11">
        <f>SUBTOTAL(9,G1374:G1378)</f>
        <v>8.3000000000000007</v>
      </c>
      <c r="H1379" s="8">
        <f>SUBTOTAL(9,H1374:H1378)</f>
        <v>5</v>
      </c>
    </row>
    <row r="1380" spans="1:8" ht="11.45" customHeight="1" outlineLevel="2" x14ac:dyDescent="0.2">
      <c r="A1380" s="1">
        <v>19020</v>
      </c>
      <c r="B1380" s="2" t="s">
        <v>3</v>
      </c>
      <c r="C1380" s="2" t="s">
        <v>1821</v>
      </c>
      <c r="D1380" s="2" t="s">
        <v>1821</v>
      </c>
      <c r="E1380" s="2" t="s">
        <v>1822</v>
      </c>
      <c r="F1380" s="1">
        <v>40</v>
      </c>
      <c r="G1380" s="3">
        <v>2.4</v>
      </c>
      <c r="H1380" s="1">
        <v>1</v>
      </c>
    </row>
    <row r="1381" spans="1:8" s="12" customFormat="1" ht="11.45" customHeight="1" outlineLevel="1" x14ac:dyDescent="0.2">
      <c r="A1381" s="8"/>
      <c r="B1381" s="9"/>
      <c r="C1381" s="9" t="s">
        <v>268</v>
      </c>
      <c r="D1381" s="9"/>
      <c r="E1381" s="9"/>
      <c r="F1381" s="8">
        <f>SUBTOTAL(9,F1380:F1380)</f>
        <v>40</v>
      </c>
      <c r="G1381" s="11">
        <f>SUBTOTAL(9,G1380:G1380)</f>
        <v>2.4</v>
      </c>
      <c r="H1381" s="8">
        <f>SUBTOTAL(9,H1380:H1380)</f>
        <v>1</v>
      </c>
    </row>
    <row r="1382" spans="1:8" ht="11.45" customHeight="1" outlineLevel="2" x14ac:dyDescent="0.2">
      <c r="A1382" s="1">
        <v>19020</v>
      </c>
      <c r="B1382" s="2" t="s">
        <v>3</v>
      </c>
      <c r="C1382" s="2" t="s">
        <v>1823</v>
      </c>
      <c r="D1382" s="2" t="s">
        <v>1825</v>
      </c>
      <c r="E1382" s="2" t="s">
        <v>1824</v>
      </c>
      <c r="F1382" s="1">
        <v>400</v>
      </c>
      <c r="G1382" s="3">
        <v>44.4</v>
      </c>
      <c r="H1382" s="1">
        <v>2</v>
      </c>
    </row>
    <row r="1383" spans="1:8" s="12" customFormat="1" ht="11.45" customHeight="1" outlineLevel="1" x14ac:dyDescent="0.2">
      <c r="A1383" s="8"/>
      <c r="B1383" s="9"/>
      <c r="C1383" s="9" t="s">
        <v>269</v>
      </c>
      <c r="D1383" s="9"/>
      <c r="E1383" s="9"/>
      <c r="F1383" s="8">
        <f>SUBTOTAL(9,F1382:F1382)</f>
        <v>400</v>
      </c>
      <c r="G1383" s="11">
        <f>SUBTOTAL(9,G1382:G1382)</f>
        <v>44.4</v>
      </c>
      <c r="H1383" s="8">
        <f>SUBTOTAL(9,H1382:H1382)</f>
        <v>2</v>
      </c>
    </row>
    <row r="1384" spans="1:8" ht="11.45" customHeight="1" outlineLevel="2" x14ac:dyDescent="0.2">
      <c r="A1384" s="1">
        <v>19020</v>
      </c>
      <c r="B1384" s="2" t="s">
        <v>3</v>
      </c>
      <c r="C1384" s="2" t="s">
        <v>1826</v>
      </c>
      <c r="D1384" s="2" t="s">
        <v>1828</v>
      </c>
      <c r="E1384" s="2" t="s">
        <v>1827</v>
      </c>
      <c r="F1384" s="1">
        <v>200</v>
      </c>
      <c r="G1384" s="3">
        <v>3.8</v>
      </c>
      <c r="H1384" s="1">
        <v>1</v>
      </c>
    </row>
    <row r="1385" spans="1:8" ht="11.45" customHeight="1" outlineLevel="2" x14ac:dyDescent="0.2">
      <c r="A1385" s="1">
        <v>19020</v>
      </c>
      <c r="B1385" s="2" t="s">
        <v>3</v>
      </c>
      <c r="C1385" s="2" t="s">
        <v>1826</v>
      </c>
      <c r="D1385" s="2" t="s">
        <v>1828</v>
      </c>
      <c r="E1385" s="2" t="s">
        <v>1827</v>
      </c>
      <c r="F1385" s="1">
        <v>200</v>
      </c>
      <c r="G1385" s="3">
        <v>3.8</v>
      </c>
      <c r="H1385" s="1">
        <v>1</v>
      </c>
    </row>
    <row r="1386" spans="1:8" ht="11.45" customHeight="1" outlineLevel="2" x14ac:dyDescent="0.2">
      <c r="A1386" s="1">
        <v>19020</v>
      </c>
      <c r="B1386" s="2" t="s">
        <v>3</v>
      </c>
      <c r="C1386" s="2" t="s">
        <v>1826</v>
      </c>
      <c r="D1386" s="2" t="s">
        <v>1828</v>
      </c>
      <c r="E1386" s="2" t="s">
        <v>1827</v>
      </c>
      <c r="F1386" s="1">
        <v>400</v>
      </c>
      <c r="G1386" s="3">
        <v>7.6</v>
      </c>
      <c r="H1386" s="1">
        <v>2</v>
      </c>
    </row>
    <row r="1387" spans="1:8" ht="11.45" customHeight="1" outlineLevel="2" x14ac:dyDescent="0.2">
      <c r="A1387" s="1">
        <v>19020</v>
      </c>
      <c r="B1387" s="2" t="s">
        <v>3</v>
      </c>
      <c r="C1387" s="2" t="s">
        <v>1826</v>
      </c>
      <c r="D1387" s="2" t="s">
        <v>1828</v>
      </c>
      <c r="E1387" s="2" t="s">
        <v>1827</v>
      </c>
      <c r="F1387" s="1">
        <v>400</v>
      </c>
      <c r="G1387" s="3">
        <v>7.6</v>
      </c>
      <c r="H1387" s="1">
        <v>2</v>
      </c>
    </row>
    <row r="1388" spans="1:8" ht="11.45" customHeight="1" outlineLevel="2" x14ac:dyDescent="0.2">
      <c r="A1388" s="1">
        <v>19020</v>
      </c>
      <c r="B1388" s="2" t="s">
        <v>3</v>
      </c>
      <c r="C1388" s="2" t="s">
        <v>1826</v>
      </c>
      <c r="D1388" s="2" t="s">
        <v>1828</v>
      </c>
      <c r="E1388" s="2" t="s">
        <v>1827</v>
      </c>
      <c r="F1388" s="1">
        <v>400</v>
      </c>
      <c r="G1388" s="3">
        <v>7.6</v>
      </c>
      <c r="H1388" s="1">
        <v>2</v>
      </c>
    </row>
    <row r="1389" spans="1:8" ht="11.45" customHeight="1" outlineLevel="2" x14ac:dyDescent="0.2">
      <c r="A1389" s="1">
        <v>19020</v>
      </c>
      <c r="B1389" s="2" t="s">
        <v>3</v>
      </c>
      <c r="C1389" s="2" t="s">
        <v>1826</v>
      </c>
      <c r="D1389" s="2" t="s">
        <v>1828</v>
      </c>
      <c r="E1389" s="2" t="s">
        <v>1827</v>
      </c>
      <c r="F1389" s="1">
        <v>200</v>
      </c>
      <c r="G1389" s="3">
        <v>3.8</v>
      </c>
      <c r="H1389" s="1">
        <v>1</v>
      </c>
    </row>
    <row r="1390" spans="1:8" ht="11.45" customHeight="1" outlineLevel="2" x14ac:dyDescent="0.2">
      <c r="A1390" s="1">
        <v>19020</v>
      </c>
      <c r="B1390" s="2" t="s">
        <v>3</v>
      </c>
      <c r="C1390" s="2" t="s">
        <v>1826</v>
      </c>
      <c r="D1390" s="2" t="s">
        <v>1828</v>
      </c>
      <c r="E1390" s="2" t="s">
        <v>1827</v>
      </c>
      <c r="F1390" s="1">
        <v>800</v>
      </c>
      <c r="G1390" s="3">
        <v>15.2</v>
      </c>
      <c r="H1390" s="1">
        <v>2</v>
      </c>
    </row>
    <row r="1391" spans="1:8" ht="11.45" customHeight="1" outlineLevel="2" x14ac:dyDescent="0.2">
      <c r="A1391" s="1">
        <v>19020</v>
      </c>
      <c r="B1391" s="2" t="s">
        <v>3</v>
      </c>
      <c r="C1391" s="2" t="s">
        <v>1826</v>
      </c>
      <c r="D1391" s="2" t="s">
        <v>1828</v>
      </c>
      <c r="E1391" s="2" t="s">
        <v>1827</v>
      </c>
      <c r="F1391" s="1">
        <v>200</v>
      </c>
      <c r="G1391" s="3">
        <v>3.8</v>
      </c>
      <c r="H1391" s="1">
        <v>1</v>
      </c>
    </row>
    <row r="1392" spans="1:8" ht="11.45" customHeight="1" outlineLevel="2" x14ac:dyDescent="0.2">
      <c r="A1392" s="1">
        <v>19020</v>
      </c>
      <c r="B1392" s="2" t="s">
        <v>3</v>
      </c>
      <c r="C1392" s="2" t="s">
        <v>1826</v>
      </c>
      <c r="D1392" s="2" t="s">
        <v>1828</v>
      </c>
      <c r="E1392" s="2" t="s">
        <v>1827</v>
      </c>
      <c r="F1392" s="1">
        <v>400</v>
      </c>
      <c r="G1392" s="3">
        <v>7.6</v>
      </c>
      <c r="H1392" s="1">
        <v>1</v>
      </c>
    </row>
    <row r="1393" spans="1:8" ht="11.45" customHeight="1" outlineLevel="2" x14ac:dyDescent="0.2">
      <c r="A1393" s="1">
        <v>19020</v>
      </c>
      <c r="B1393" s="2" t="s">
        <v>3</v>
      </c>
      <c r="C1393" s="2" t="s">
        <v>1826</v>
      </c>
      <c r="D1393" s="2" t="s">
        <v>1828</v>
      </c>
      <c r="E1393" s="2" t="s">
        <v>1827</v>
      </c>
      <c r="F1393" s="1">
        <v>200</v>
      </c>
      <c r="G1393" s="3">
        <v>3.8</v>
      </c>
      <c r="H1393" s="1">
        <v>1</v>
      </c>
    </row>
    <row r="1394" spans="1:8" ht="11.45" customHeight="1" outlineLevel="2" x14ac:dyDescent="0.2">
      <c r="A1394" s="1">
        <v>19020</v>
      </c>
      <c r="B1394" s="2" t="s">
        <v>3</v>
      </c>
      <c r="C1394" s="2" t="s">
        <v>1826</v>
      </c>
      <c r="D1394" s="2" t="s">
        <v>1828</v>
      </c>
      <c r="E1394" s="2" t="s">
        <v>1827</v>
      </c>
      <c r="F1394" s="1">
        <v>400</v>
      </c>
      <c r="G1394" s="3">
        <v>7.6</v>
      </c>
      <c r="H1394" s="1">
        <v>2</v>
      </c>
    </row>
    <row r="1395" spans="1:8" ht="11.45" customHeight="1" outlineLevel="2" x14ac:dyDescent="0.2">
      <c r="A1395" s="1">
        <v>19020</v>
      </c>
      <c r="B1395" s="2" t="s">
        <v>3</v>
      </c>
      <c r="C1395" s="2" t="s">
        <v>1826</v>
      </c>
      <c r="D1395" s="2" t="s">
        <v>1828</v>
      </c>
      <c r="E1395" s="2" t="s">
        <v>1827</v>
      </c>
      <c r="F1395" s="1">
        <v>400</v>
      </c>
      <c r="G1395" s="3">
        <v>7.6</v>
      </c>
      <c r="H1395" s="1">
        <v>1</v>
      </c>
    </row>
    <row r="1396" spans="1:8" s="12" customFormat="1" ht="11.45" customHeight="1" outlineLevel="1" x14ac:dyDescent="0.2">
      <c r="A1396" s="8"/>
      <c r="B1396" s="9"/>
      <c r="C1396" s="9" t="s">
        <v>270</v>
      </c>
      <c r="D1396" s="9"/>
      <c r="E1396" s="9"/>
      <c r="F1396" s="8">
        <f>SUBTOTAL(9,F1384:F1395)</f>
        <v>4200</v>
      </c>
      <c r="G1396" s="11">
        <f>SUBTOTAL(9,G1384:G1395)</f>
        <v>79.799999999999983</v>
      </c>
      <c r="H1396" s="8">
        <f>SUBTOTAL(9,H1384:H1395)</f>
        <v>17</v>
      </c>
    </row>
    <row r="1397" spans="1:8" ht="11.45" customHeight="1" outlineLevel="2" x14ac:dyDescent="0.2">
      <c r="A1397" s="1">
        <v>19020</v>
      </c>
      <c r="B1397" s="2" t="s">
        <v>3</v>
      </c>
      <c r="C1397" s="2" t="s">
        <v>1157</v>
      </c>
      <c r="D1397" s="2" t="s">
        <v>1159</v>
      </c>
      <c r="E1397" s="2" t="s">
        <v>1158</v>
      </c>
      <c r="F1397" s="1">
        <v>100</v>
      </c>
      <c r="G1397" s="3">
        <v>3.6</v>
      </c>
      <c r="H1397" s="1">
        <v>1</v>
      </c>
    </row>
    <row r="1398" spans="1:8" s="12" customFormat="1" ht="11.45" customHeight="1" outlineLevel="1" x14ac:dyDescent="0.2">
      <c r="A1398" s="8"/>
      <c r="B1398" s="9"/>
      <c r="C1398" s="9" t="s">
        <v>271</v>
      </c>
      <c r="D1398" s="9"/>
      <c r="E1398" s="9"/>
      <c r="F1398" s="8">
        <f>SUBTOTAL(9,F1397:F1397)</f>
        <v>100</v>
      </c>
      <c r="G1398" s="11">
        <f>SUBTOTAL(9,G1397:G1397)</f>
        <v>3.6</v>
      </c>
      <c r="H1398" s="8">
        <f>SUBTOTAL(9,H1397:H1397)</f>
        <v>1</v>
      </c>
    </row>
    <row r="1399" spans="1:8" ht="11.45" customHeight="1" outlineLevel="2" x14ac:dyDescent="0.2">
      <c r="A1399" s="1">
        <v>19020</v>
      </c>
      <c r="B1399" s="2" t="s">
        <v>3</v>
      </c>
      <c r="C1399" s="2" t="s">
        <v>1829</v>
      </c>
      <c r="D1399" s="2" t="s">
        <v>1831</v>
      </c>
      <c r="E1399" s="2" t="s">
        <v>1830</v>
      </c>
      <c r="F1399" s="1">
        <v>8</v>
      </c>
      <c r="G1399" s="3">
        <v>0.41</v>
      </c>
      <c r="H1399" s="1">
        <v>1</v>
      </c>
    </row>
    <row r="1400" spans="1:8" ht="11.45" customHeight="1" outlineLevel="2" x14ac:dyDescent="0.2">
      <c r="A1400" s="1">
        <v>19020</v>
      </c>
      <c r="B1400" s="2" t="s">
        <v>3</v>
      </c>
      <c r="C1400" s="2" t="s">
        <v>1829</v>
      </c>
      <c r="D1400" s="2" t="s">
        <v>1831</v>
      </c>
      <c r="E1400" s="2" t="s">
        <v>1830</v>
      </c>
      <c r="F1400" s="1">
        <v>17</v>
      </c>
      <c r="G1400" s="3">
        <v>0.87</v>
      </c>
      <c r="H1400" s="1">
        <v>1</v>
      </c>
    </row>
    <row r="1401" spans="1:8" ht="11.45" customHeight="1" outlineLevel="2" x14ac:dyDescent="0.2">
      <c r="A1401" s="1">
        <v>19020</v>
      </c>
      <c r="B1401" s="2" t="s">
        <v>3</v>
      </c>
      <c r="C1401" s="2" t="s">
        <v>1829</v>
      </c>
      <c r="D1401" s="2" t="s">
        <v>1831</v>
      </c>
      <c r="E1401" s="2" t="s">
        <v>1830</v>
      </c>
      <c r="F1401" s="1">
        <v>3</v>
      </c>
      <c r="G1401" s="3">
        <v>0.15</v>
      </c>
      <c r="H1401" s="1">
        <v>1</v>
      </c>
    </row>
    <row r="1402" spans="1:8" ht="11.45" customHeight="1" outlineLevel="2" x14ac:dyDescent="0.2">
      <c r="A1402" s="1">
        <v>19020</v>
      </c>
      <c r="B1402" s="2" t="s">
        <v>3</v>
      </c>
      <c r="C1402" s="2" t="s">
        <v>1829</v>
      </c>
      <c r="D1402" s="2" t="s">
        <v>1831</v>
      </c>
      <c r="E1402" s="2" t="s">
        <v>1830</v>
      </c>
      <c r="F1402" s="1">
        <v>10</v>
      </c>
      <c r="G1402" s="3">
        <v>0.51</v>
      </c>
      <c r="H1402" s="1">
        <v>1</v>
      </c>
    </row>
    <row r="1403" spans="1:8" ht="11.45" customHeight="1" outlineLevel="2" x14ac:dyDescent="0.2">
      <c r="A1403" s="1">
        <v>19020</v>
      </c>
      <c r="B1403" s="2" t="s">
        <v>3</v>
      </c>
      <c r="C1403" s="2" t="s">
        <v>1829</v>
      </c>
      <c r="D1403" s="2" t="s">
        <v>1831</v>
      </c>
      <c r="E1403" s="2" t="s">
        <v>1830</v>
      </c>
      <c r="F1403" s="1">
        <v>100</v>
      </c>
      <c r="G1403" s="3">
        <v>5.12</v>
      </c>
      <c r="H1403" s="1">
        <v>2</v>
      </c>
    </row>
    <row r="1404" spans="1:8" s="12" customFormat="1" ht="11.45" customHeight="1" outlineLevel="1" x14ac:dyDescent="0.2">
      <c r="A1404" s="8"/>
      <c r="B1404" s="9"/>
      <c r="C1404" s="9" t="s">
        <v>272</v>
      </c>
      <c r="D1404" s="9"/>
      <c r="E1404" s="9"/>
      <c r="F1404" s="8">
        <f>SUBTOTAL(9,F1399:F1403)</f>
        <v>138</v>
      </c>
      <c r="G1404" s="11">
        <f>SUBTOTAL(9,G1399:G1403)</f>
        <v>7.0600000000000005</v>
      </c>
      <c r="H1404" s="8">
        <f>SUBTOTAL(9,H1399:H1403)</f>
        <v>6</v>
      </c>
    </row>
    <row r="1405" spans="1:8" ht="11.45" customHeight="1" outlineLevel="2" x14ac:dyDescent="0.2">
      <c r="A1405" s="1">
        <v>19020</v>
      </c>
      <c r="B1405" s="2" t="s">
        <v>3</v>
      </c>
      <c r="C1405" s="2" t="s">
        <v>1110</v>
      </c>
      <c r="D1405" s="2" t="s">
        <v>1112</v>
      </c>
      <c r="E1405" s="2" t="s">
        <v>1111</v>
      </c>
      <c r="F1405" s="1">
        <v>24</v>
      </c>
      <c r="G1405" s="3">
        <v>1.2</v>
      </c>
      <c r="H1405" s="1">
        <v>1</v>
      </c>
    </row>
    <row r="1406" spans="1:8" s="12" customFormat="1" ht="11.45" customHeight="1" outlineLevel="1" x14ac:dyDescent="0.2">
      <c r="A1406" s="8"/>
      <c r="B1406" s="9"/>
      <c r="C1406" s="9" t="s">
        <v>273</v>
      </c>
      <c r="D1406" s="9"/>
      <c r="E1406" s="9"/>
      <c r="F1406" s="8">
        <f>SUBTOTAL(9,F1405:F1405)</f>
        <v>24</v>
      </c>
      <c r="G1406" s="11">
        <f>SUBTOTAL(9,G1405:G1405)</f>
        <v>1.2</v>
      </c>
      <c r="H1406" s="8">
        <f>SUBTOTAL(9,H1405:H1405)</f>
        <v>1</v>
      </c>
    </row>
    <row r="1407" spans="1:8" ht="11.45" customHeight="1" outlineLevel="2" x14ac:dyDescent="0.2">
      <c r="A1407" s="1">
        <v>19020</v>
      </c>
      <c r="B1407" s="2" t="s">
        <v>3</v>
      </c>
      <c r="C1407" s="2" t="s">
        <v>1832</v>
      </c>
      <c r="D1407" s="2" t="s">
        <v>1834</v>
      </c>
      <c r="E1407" s="2" t="s">
        <v>1833</v>
      </c>
      <c r="F1407" s="1">
        <v>1</v>
      </c>
      <c r="G1407" s="3">
        <v>3</v>
      </c>
      <c r="H1407" s="1">
        <v>1</v>
      </c>
    </row>
    <row r="1408" spans="1:8" ht="11.45" customHeight="1" outlineLevel="2" x14ac:dyDescent="0.2">
      <c r="A1408" s="1">
        <v>19020</v>
      </c>
      <c r="B1408" s="2" t="s">
        <v>3</v>
      </c>
      <c r="C1408" s="2" t="s">
        <v>1832</v>
      </c>
      <c r="D1408" s="2" t="s">
        <v>1834</v>
      </c>
      <c r="E1408" s="2" t="s">
        <v>1833</v>
      </c>
      <c r="F1408" s="1">
        <v>1</v>
      </c>
      <c r="G1408" s="3">
        <v>3</v>
      </c>
      <c r="H1408" s="1">
        <v>1</v>
      </c>
    </row>
    <row r="1409" spans="1:8" s="12" customFormat="1" ht="11.45" customHeight="1" outlineLevel="1" x14ac:dyDescent="0.2">
      <c r="A1409" s="13"/>
      <c r="B1409" s="14"/>
      <c r="C1409" s="14" t="s">
        <v>274</v>
      </c>
      <c r="D1409" s="14"/>
      <c r="E1409" s="14"/>
      <c r="F1409" s="13">
        <f>SUBTOTAL(9,F1407:F1408)</f>
        <v>2</v>
      </c>
      <c r="G1409" s="16">
        <f>SUBTOTAL(9,G1407:G1408)</f>
        <v>6</v>
      </c>
      <c r="H1409" s="13">
        <f>SUBTOTAL(9,H1407:H1408)</f>
        <v>2</v>
      </c>
    </row>
    <row r="1410" spans="1:8" s="12" customFormat="1" ht="11.45" customHeight="1" x14ac:dyDescent="0.2">
      <c r="A1410" s="13"/>
      <c r="B1410" s="14"/>
      <c r="C1410" s="14" t="s">
        <v>275</v>
      </c>
      <c r="D1410" s="14"/>
      <c r="E1410" s="14"/>
      <c r="F1410" s="13"/>
      <c r="G1410" s="16">
        <f>SUBTOTAL(9,G5:G1408)</f>
        <v>89080.399999999921</v>
      </c>
      <c r="H1410" s="13"/>
    </row>
  </sheetData>
  <mergeCells count="3">
    <mergeCell ref="A1:H1"/>
    <mergeCell ref="A3:H3"/>
    <mergeCell ref="A2:H2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M580"/>
  <sheetViews>
    <sheetView workbookViewId="0">
      <pane ySplit="4" topLeftCell="A5" activePane="bottomLeft" state="frozen"/>
      <selection pane="bottomLeft" sqref="A1:H1"/>
    </sheetView>
  </sheetViews>
  <sheetFormatPr defaultColWidth="8.85546875" defaultRowHeight="11.25" outlineLevelRow="2" x14ac:dyDescent="0.2"/>
  <cols>
    <col min="1" max="1" width="7.28515625" style="4" bestFit="1" customWidth="1"/>
    <col min="2" max="2" width="24.28515625" style="4" bestFit="1" customWidth="1"/>
    <col min="3" max="3" width="18.5703125" style="4" bestFit="1" customWidth="1"/>
    <col min="4" max="4" width="15.7109375" style="4" bestFit="1" customWidth="1"/>
    <col min="5" max="5" width="35.7109375" style="4" bestFit="1" customWidth="1"/>
    <col min="6" max="6" width="13.140625" style="4" bestFit="1" customWidth="1"/>
    <col min="7" max="7" width="15.140625" style="4" bestFit="1" customWidth="1"/>
    <col min="8" max="8" width="10.7109375" style="4" bestFit="1" customWidth="1"/>
    <col min="9" max="16384" width="8.85546875" style="4"/>
  </cols>
  <sheetData>
    <row r="1" spans="1:13" ht="15" x14ac:dyDescent="0.2">
      <c r="A1" s="18" t="s">
        <v>482</v>
      </c>
      <c r="B1" s="18"/>
      <c r="C1" s="18"/>
      <c r="D1" s="18"/>
      <c r="E1" s="18"/>
      <c r="F1" s="18"/>
      <c r="G1" s="18"/>
      <c r="H1" s="18"/>
    </row>
    <row r="2" spans="1:13" ht="12.75" x14ac:dyDescent="0.2">
      <c r="A2" s="21" t="s">
        <v>280</v>
      </c>
      <c r="B2" s="21"/>
      <c r="C2" s="21"/>
      <c r="D2" s="21"/>
      <c r="E2" s="21"/>
      <c r="F2" s="21"/>
      <c r="G2" s="21"/>
      <c r="H2" s="21"/>
    </row>
    <row r="3" spans="1:13" ht="12.75" x14ac:dyDescent="0.2">
      <c r="A3" s="19" t="s">
        <v>1835</v>
      </c>
      <c r="B3" s="19"/>
      <c r="C3" s="19"/>
      <c r="D3" s="19"/>
      <c r="E3" s="19"/>
      <c r="F3" s="19"/>
      <c r="G3" s="19"/>
      <c r="H3" s="19"/>
    </row>
    <row r="4" spans="1:13" s="7" customFormat="1" ht="24.6" customHeight="1" x14ac:dyDescent="0.2">
      <c r="A4" s="6" t="s">
        <v>478</v>
      </c>
      <c r="B4" s="6" t="s">
        <v>279</v>
      </c>
      <c r="C4" s="6" t="s">
        <v>479</v>
      </c>
      <c r="D4" s="6" t="s">
        <v>278</v>
      </c>
      <c r="E4" s="6" t="s">
        <v>480</v>
      </c>
      <c r="F4" s="6" t="s">
        <v>277</v>
      </c>
      <c r="G4" s="6" t="s">
        <v>276</v>
      </c>
      <c r="H4" s="6" t="s">
        <v>481</v>
      </c>
    </row>
    <row r="5" spans="1:13" ht="22.5" outlineLevel="2" x14ac:dyDescent="0.2">
      <c r="A5" s="1">
        <v>18260</v>
      </c>
      <c r="B5" s="2" t="s">
        <v>482</v>
      </c>
      <c r="C5" s="2" t="s">
        <v>483</v>
      </c>
      <c r="D5" s="2" t="s">
        <v>485</v>
      </c>
      <c r="E5" s="2" t="s">
        <v>484</v>
      </c>
      <c r="F5" s="1">
        <v>100</v>
      </c>
      <c r="G5" s="3">
        <v>12.5</v>
      </c>
      <c r="H5" s="1">
        <v>1</v>
      </c>
    </row>
    <row r="6" spans="1:13" ht="22.5" outlineLevel="2" x14ac:dyDescent="0.2">
      <c r="A6" s="1">
        <v>18260</v>
      </c>
      <c r="B6" s="2" t="s">
        <v>482</v>
      </c>
      <c r="C6" s="2" t="s">
        <v>483</v>
      </c>
      <c r="D6" s="2" t="s">
        <v>485</v>
      </c>
      <c r="E6" s="2" t="s">
        <v>484</v>
      </c>
      <c r="F6" s="1">
        <v>200</v>
      </c>
      <c r="G6" s="3">
        <v>25</v>
      </c>
      <c r="H6" s="1">
        <v>1</v>
      </c>
    </row>
    <row r="7" spans="1:13" s="12" customFormat="1" ht="11.45" customHeight="1" outlineLevel="1" x14ac:dyDescent="0.2">
      <c r="A7" s="8"/>
      <c r="B7" s="9"/>
      <c r="C7" s="9" t="s">
        <v>281</v>
      </c>
      <c r="D7" s="9"/>
      <c r="E7" s="9"/>
      <c r="F7" s="8">
        <f>SUBTOTAL(9,F5:F6)</f>
        <v>300</v>
      </c>
      <c r="G7" s="11">
        <f>SUBTOTAL(9,G5:G6)</f>
        <v>37.5</v>
      </c>
      <c r="H7" s="8">
        <f>SUBTOTAL(9,H5:H6)</f>
        <v>2</v>
      </c>
      <c r="M7" s="12">
        <f>SUBTOTAL(9,M5:M6)</f>
        <v>0</v>
      </c>
    </row>
    <row r="8" spans="1:13" ht="11.45" customHeight="1" outlineLevel="2" x14ac:dyDescent="0.2">
      <c r="A8" s="1">
        <v>18260</v>
      </c>
      <c r="B8" s="2" t="s">
        <v>482</v>
      </c>
      <c r="C8" s="2" t="s">
        <v>486</v>
      </c>
      <c r="D8" s="2" t="s">
        <v>488</v>
      </c>
      <c r="E8" s="2" t="s">
        <v>487</v>
      </c>
      <c r="F8" s="1">
        <v>150</v>
      </c>
      <c r="G8" s="3">
        <v>29.25</v>
      </c>
      <c r="H8" s="1">
        <v>1</v>
      </c>
    </row>
    <row r="9" spans="1:13" ht="11.45" customHeight="1" outlineLevel="2" x14ac:dyDescent="0.2">
      <c r="A9" s="1">
        <v>18260</v>
      </c>
      <c r="B9" s="2" t="s">
        <v>482</v>
      </c>
      <c r="C9" s="2" t="s">
        <v>486</v>
      </c>
      <c r="D9" s="2" t="s">
        <v>488</v>
      </c>
      <c r="E9" s="2" t="s">
        <v>487</v>
      </c>
      <c r="F9" s="1">
        <v>200</v>
      </c>
      <c r="G9" s="3">
        <v>39</v>
      </c>
      <c r="H9" s="1">
        <v>1</v>
      </c>
    </row>
    <row r="10" spans="1:13" ht="11.45" customHeight="1" outlineLevel="2" x14ac:dyDescent="0.2">
      <c r="A10" s="1">
        <v>18260</v>
      </c>
      <c r="B10" s="2" t="s">
        <v>482</v>
      </c>
      <c r="C10" s="2" t="s">
        <v>486</v>
      </c>
      <c r="D10" s="2" t="s">
        <v>488</v>
      </c>
      <c r="E10" s="2" t="s">
        <v>487</v>
      </c>
      <c r="F10" s="1">
        <v>150</v>
      </c>
      <c r="G10" s="3">
        <v>29.25</v>
      </c>
      <c r="H10" s="1">
        <v>1</v>
      </c>
    </row>
    <row r="11" spans="1:13" s="12" customFormat="1" ht="11.45" customHeight="1" outlineLevel="1" x14ac:dyDescent="0.2">
      <c r="A11" s="8"/>
      <c r="B11" s="9"/>
      <c r="C11" s="9" t="s">
        <v>282</v>
      </c>
      <c r="D11" s="9"/>
      <c r="E11" s="9"/>
      <c r="F11" s="8">
        <f>SUBTOTAL(9,F8:F10)</f>
        <v>500</v>
      </c>
      <c r="G11" s="11">
        <f>SUBTOTAL(9,G8:G10)</f>
        <v>97.5</v>
      </c>
      <c r="H11" s="8">
        <f>SUBTOTAL(9,H8:H10)</f>
        <v>3</v>
      </c>
      <c r="M11" s="12">
        <f>SUBTOTAL(9,M8:M10)</f>
        <v>0</v>
      </c>
    </row>
    <row r="12" spans="1:13" ht="11.45" customHeight="1" outlineLevel="2" x14ac:dyDescent="0.2">
      <c r="A12" s="1">
        <v>18260</v>
      </c>
      <c r="B12" s="2" t="s">
        <v>482</v>
      </c>
      <c r="C12" s="2" t="s">
        <v>489</v>
      </c>
      <c r="D12" s="2" t="s">
        <v>491</v>
      </c>
      <c r="E12" s="2" t="s">
        <v>490</v>
      </c>
      <c r="F12" s="1">
        <v>500</v>
      </c>
      <c r="G12" s="3">
        <v>55</v>
      </c>
      <c r="H12" s="1">
        <v>1</v>
      </c>
    </row>
    <row r="13" spans="1:13" s="12" customFormat="1" ht="11.45" customHeight="1" outlineLevel="1" x14ac:dyDescent="0.2">
      <c r="A13" s="8"/>
      <c r="B13" s="9"/>
      <c r="C13" s="9" t="s">
        <v>283</v>
      </c>
      <c r="D13" s="9"/>
      <c r="E13" s="9"/>
      <c r="F13" s="8">
        <f>SUBTOTAL(9,F12:F12)</f>
        <v>500</v>
      </c>
      <c r="G13" s="11">
        <f>SUBTOTAL(9,G12:G12)</f>
        <v>55</v>
      </c>
      <c r="H13" s="8">
        <f>SUBTOTAL(9,H12:H12)</f>
        <v>1</v>
      </c>
      <c r="M13" s="12">
        <f>SUBTOTAL(9,M12:M12)</f>
        <v>0</v>
      </c>
    </row>
    <row r="14" spans="1:13" ht="11.45" customHeight="1" outlineLevel="2" x14ac:dyDescent="0.2">
      <c r="A14" s="1">
        <v>18260</v>
      </c>
      <c r="B14" s="2" t="s">
        <v>482</v>
      </c>
      <c r="C14" s="2" t="s">
        <v>492</v>
      </c>
      <c r="D14" s="2" t="s">
        <v>494</v>
      </c>
      <c r="E14" s="2" t="s">
        <v>493</v>
      </c>
      <c r="F14" s="1">
        <v>200</v>
      </c>
      <c r="G14" s="3">
        <v>115.2</v>
      </c>
      <c r="H14" s="1">
        <v>1</v>
      </c>
    </row>
    <row r="15" spans="1:13" s="12" customFormat="1" ht="11.45" customHeight="1" outlineLevel="1" x14ac:dyDescent="0.2">
      <c r="A15" s="8"/>
      <c r="B15" s="9"/>
      <c r="C15" s="9" t="s">
        <v>284</v>
      </c>
      <c r="D15" s="9"/>
      <c r="E15" s="9"/>
      <c r="F15" s="8">
        <f>SUBTOTAL(9,F14:F14)</f>
        <v>200</v>
      </c>
      <c r="G15" s="11">
        <f>SUBTOTAL(9,G14:G14)</f>
        <v>115.2</v>
      </c>
      <c r="H15" s="8">
        <f>SUBTOTAL(9,H14:H14)</f>
        <v>1</v>
      </c>
      <c r="M15" s="12">
        <f>SUBTOTAL(9,M14:M14)</f>
        <v>0</v>
      </c>
    </row>
    <row r="16" spans="1:13" ht="11.45" customHeight="1" outlineLevel="2" x14ac:dyDescent="0.2">
      <c r="A16" s="1">
        <v>18260</v>
      </c>
      <c r="B16" s="2" t="s">
        <v>482</v>
      </c>
      <c r="C16" s="2" t="s">
        <v>495</v>
      </c>
      <c r="D16" s="2" t="s">
        <v>497</v>
      </c>
      <c r="E16" s="2" t="s">
        <v>496</v>
      </c>
      <c r="F16" s="1">
        <v>200</v>
      </c>
      <c r="G16" s="3">
        <v>3.04</v>
      </c>
      <c r="H16" s="1">
        <v>1</v>
      </c>
    </row>
    <row r="17" spans="1:13" ht="11.45" customHeight="1" outlineLevel="2" x14ac:dyDescent="0.2">
      <c r="A17" s="1">
        <v>18260</v>
      </c>
      <c r="B17" s="2" t="s">
        <v>482</v>
      </c>
      <c r="C17" s="2" t="s">
        <v>495</v>
      </c>
      <c r="D17" s="2" t="s">
        <v>497</v>
      </c>
      <c r="E17" s="2" t="s">
        <v>496</v>
      </c>
      <c r="F17" s="1">
        <v>200</v>
      </c>
      <c r="G17" s="3">
        <v>3.04</v>
      </c>
      <c r="H17" s="1">
        <v>1</v>
      </c>
    </row>
    <row r="18" spans="1:13" s="12" customFormat="1" ht="11.45" customHeight="1" outlineLevel="1" x14ac:dyDescent="0.2">
      <c r="A18" s="8"/>
      <c r="B18" s="9"/>
      <c r="C18" s="9" t="s">
        <v>285</v>
      </c>
      <c r="D18" s="9"/>
      <c r="E18" s="9"/>
      <c r="F18" s="8">
        <f>SUBTOTAL(9,F16:F17)</f>
        <v>400</v>
      </c>
      <c r="G18" s="11">
        <f>SUBTOTAL(9,G16:G17)</f>
        <v>6.08</v>
      </c>
      <c r="H18" s="8">
        <f>SUBTOTAL(9,H16:H17)</f>
        <v>2</v>
      </c>
      <c r="M18" s="12">
        <f>SUBTOTAL(9,M16:M17)</f>
        <v>0</v>
      </c>
    </row>
    <row r="19" spans="1:13" ht="11.45" customHeight="1" outlineLevel="2" x14ac:dyDescent="0.2">
      <c r="A19" s="1">
        <v>18260</v>
      </c>
      <c r="B19" s="2" t="s">
        <v>482</v>
      </c>
      <c r="C19" s="2" t="s">
        <v>498</v>
      </c>
      <c r="D19" s="2" t="s">
        <v>500</v>
      </c>
      <c r="E19" s="2" t="s">
        <v>499</v>
      </c>
      <c r="F19" s="1">
        <v>150</v>
      </c>
      <c r="G19" s="3">
        <v>87.75</v>
      </c>
      <c r="H19" s="1">
        <v>1</v>
      </c>
    </row>
    <row r="20" spans="1:13" ht="11.45" customHeight="1" outlineLevel="2" x14ac:dyDescent="0.2">
      <c r="A20" s="1">
        <v>18260</v>
      </c>
      <c r="B20" s="2" t="s">
        <v>482</v>
      </c>
      <c r="C20" s="2" t="s">
        <v>498</v>
      </c>
      <c r="D20" s="2" t="s">
        <v>500</v>
      </c>
      <c r="E20" s="2" t="s">
        <v>499</v>
      </c>
      <c r="F20" s="1">
        <v>150</v>
      </c>
      <c r="G20" s="3">
        <v>87.75</v>
      </c>
      <c r="H20" s="1">
        <v>1</v>
      </c>
    </row>
    <row r="21" spans="1:13" s="12" customFormat="1" ht="11.45" customHeight="1" outlineLevel="1" x14ac:dyDescent="0.2">
      <c r="A21" s="8"/>
      <c r="B21" s="9"/>
      <c r="C21" s="9" t="s">
        <v>286</v>
      </c>
      <c r="D21" s="9"/>
      <c r="E21" s="9"/>
      <c r="F21" s="8">
        <f>SUBTOTAL(9,F19:F20)</f>
        <v>300</v>
      </c>
      <c r="G21" s="11">
        <f>SUBTOTAL(9,G19:G20)</f>
        <v>175.5</v>
      </c>
      <c r="H21" s="8">
        <f>SUBTOTAL(9,H19:H20)</f>
        <v>2</v>
      </c>
      <c r="M21" s="12">
        <f>SUBTOTAL(9,M19:M20)</f>
        <v>0</v>
      </c>
    </row>
    <row r="22" spans="1:13" ht="11.45" customHeight="1" outlineLevel="2" x14ac:dyDescent="0.2">
      <c r="A22" s="1">
        <v>18260</v>
      </c>
      <c r="B22" s="2" t="s">
        <v>482</v>
      </c>
      <c r="C22" s="2" t="s">
        <v>501</v>
      </c>
      <c r="D22" s="2" t="s">
        <v>503</v>
      </c>
      <c r="E22" s="2" t="s">
        <v>502</v>
      </c>
      <c r="F22" s="1">
        <v>100</v>
      </c>
      <c r="G22" s="3">
        <v>84</v>
      </c>
      <c r="H22" s="1">
        <v>1</v>
      </c>
    </row>
    <row r="23" spans="1:13" ht="11.45" customHeight="1" outlineLevel="2" x14ac:dyDescent="0.2">
      <c r="A23" s="1">
        <v>18260</v>
      </c>
      <c r="B23" s="2" t="s">
        <v>482</v>
      </c>
      <c r="C23" s="2" t="s">
        <v>501</v>
      </c>
      <c r="D23" s="2" t="s">
        <v>503</v>
      </c>
      <c r="E23" s="2" t="s">
        <v>502</v>
      </c>
      <c r="F23" s="1">
        <v>100</v>
      </c>
      <c r="G23" s="3">
        <v>84</v>
      </c>
      <c r="H23" s="1">
        <v>1</v>
      </c>
    </row>
    <row r="24" spans="1:13" s="12" customFormat="1" ht="11.45" customHeight="1" outlineLevel="1" x14ac:dyDescent="0.2">
      <c r="A24" s="8"/>
      <c r="B24" s="9"/>
      <c r="C24" s="9" t="s">
        <v>287</v>
      </c>
      <c r="D24" s="9"/>
      <c r="E24" s="9"/>
      <c r="F24" s="8">
        <f>SUBTOTAL(9,F22:F23)</f>
        <v>200</v>
      </c>
      <c r="G24" s="11">
        <f>SUBTOTAL(9,G22:G23)</f>
        <v>168</v>
      </c>
      <c r="H24" s="8">
        <f>SUBTOTAL(9,H22:H23)</f>
        <v>2</v>
      </c>
      <c r="M24" s="12">
        <f>SUBTOTAL(9,M22:M23)</f>
        <v>0</v>
      </c>
    </row>
    <row r="25" spans="1:13" ht="11.45" customHeight="1" outlineLevel="2" x14ac:dyDescent="0.2">
      <c r="A25" s="1">
        <v>18260</v>
      </c>
      <c r="B25" s="2" t="s">
        <v>482</v>
      </c>
      <c r="C25" s="2" t="s">
        <v>504</v>
      </c>
      <c r="D25" s="2" t="s">
        <v>506</v>
      </c>
      <c r="E25" s="2" t="s">
        <v>505</v>
      </c>
      <c r="F25" s="1">
        <v>59</v>
      </c>
      <c r="G25" s="3">
        <v>169.33</v>
      </c>
      <c r="H25" s="1">
        <v>1</v>
      </c>
    </row>
    <row r="26" spans="1:13" ht="11.45" customHeight="1" outlineLevel="2" x14ac:dyDescent="0.2">
      <c r="A26" s="1">
        <v>18260</v>
      </c>
      <c r="B26" s="2" t="s">
        <v>482</v>
      </c>
      <c r="C26" s="2" t="s">
        <v>504</v>
      </c>
      <c r="D26" s="2" t="s">
        <v>506</v>
      </c>
      <c r="E26" s="2" t="s">
        <v>505</v>
      </c>
      <c r="F26" s="1">
        <v>100</v>
      </c>
      <c r="G26" s="3">
        <v>287</v>
      </c>
      <c r="H26" s="1">
        <v>1</v>
      </c>
    </row>
    <row r="27" spans="1:13" ht="11.45" customHeight="1" outlineLevel="2" x14ac:dyDescent="0.2">
      <c r="A27" s="1">
        <v>18260</v>
      </c>
      <c r="B27" s="2" t="s">
        <v>482</v>
      </c>
      <c r="C27" s="2" t="s">
        <v>504</v>
      </c>
      <c r="D27" s="2" t="s">
        <v>506</v>
      </c>
      <c r="E27" s="2" t="s">
        <v>505</v>
      </c>
      <c r="F27" s="1">
        <v>100</v>
      </c>
      <c r="G27" s="3">
        <v>287</v>
      </c>
      <c r="H27" s="1">
        <v>1</v>
      </c>
    </row>
    <row r="28" spans="1:13" s="12" customFormat="1" ht="11.45" customHeight="1" outlineLevel="1" x14ac:dyDescent="0.2">
      <c r="A28" s="8"/>
      <c r="B28" s="9"/>
      <c r="C28" s="9" t="s">
        <v>288</v>
      </c>
      <c r="D28" s="9"/>
      <c r="E28" s="9"/>
      <c r="F28" s="8">
        <f>SUBTOTAL(9,F25:F27)</f>
        <v>259</v>
      </c>
      <c r="G28" s="11">
        <f>SUBTOTAL(9,G25:G27)</f>
        <v>743.33</v>
      </c>
      <c r="H28" s="8">
        <f>SUBTOTAL(9,H25:H27)</f>
        <v>3</v>
      </c>
      <c r="M28" s="12">
        <f>SUBTOTAL(9,M25:M27)</f>
        <v>0</v>
      </c>
    </row>
    <row r="29" spans="1:13" ht="11.45" customHeight="1" outlineLevel="2" x14ac:dyDescent="0.2">
      <c r="A29" s="1">
        <v>18260</v>
      </c>
      <c r="B29" s="2" t="s">
        <v>482</v>
      </c>
      <c r="C29" s="2" t="s">
        <v>507</v>
      </c>
      <c r="D29" s="2" t="s">
        <v>509</v>
      </c>
      <c r="E29" s="2" t="s">
        <v>508</v>
      </c>
      <c r="F29" s="1">
        <v>100</v>
      </c>
      <c r="G29" s="3">
        <v>14.01</v>
      </c>
      <c r="H29" s="1">
        <v>1</v>
      </c>
    </row>
    <row r="30" spans="1:13" ht="11.45" customHeight="1" outlineLevel="2" x14ac:dyDescent="0.2">
      <c r="A30" s="1">
        <v>18260</v>
      </c>
      <c r="B30" s="2" t="s">
        <v>482</v>
      </c>
      <c r="C30" s="2" t="s">
        <v>507</v>
      </c>
      <c r="D30" s="2" t="s">
        <v>509</v>
      </c>
      <c r="E30" s="2" t="s">
        <v>508</v>
      </c>
      <c r="F30" s="1">
        <v>80</v>
      </c>
      <c r="G30" s="3">
        <v>11.21</v>
      </c>
      <c r="H30" s="1">
        <v>1</v>
      </c>
    </row>
    <row r="31" spans="1:13" s="12" customFormat="1" ht="11.45" customHeight="1" outlineLevel="1" x14ac:dyDescent="0.2">
      <c r="A31" s="8"/>
      <c r="B31" s="9"/>
      <c r="C31" s="9" t="s">
        <v>289</v>
      </c>
      <c r="D31" s="9"/>
      <c r="E31" s="9"/>
      <c r="F31" s="8">
        <f>SUBTOTAL(9,F29:F30)</f>
        <v>180</v>
      </c>
      <c r="G31" s="11">
        <f>SUBTOTAL(9,G29:G30)</f>
        <v>25.22</v>
      </c>
      <c r="H31" s="8">
        <f>SUBTOTAL(9,H29:H30)</f>
        <v>2</v>
      </c>
      <c r="M31" s="12">
        <f>SUBTOTAL(9,M29:M30)</f>
        <v>0</v>
      </c>
    </row>
    <row r="32" spans="1:13" ht="11.45" customHeight="1" outlineLevel="2" x14ac:dyDescent="0.2">
      <c r="A32" s="1">
        <v>18260</v>
      </c>
      <c r="B32" s="2" t="s">
        <v>482</v>
      </c>
      <c r="C32" s="2" t="s">
        <v>510</v>
      </c>
      <c r="D32" s="2" t="s">
        <v>512</v>
      </c>
      <c r="E32" s="2" t="s">
        <v>511</v>
      </c>
      <c r="F32" s="1">
        <v>251</v>
      </c>
      <c r="G32" s="3">
        <v>30.12</v>
      </c>
      <c r="H32" s="1">
        <v>1</v>
      </c>
    </row>
    <row r="33" spans="1:13" s="12" customFormat="1" ht="11.45" customHeight="1" outlineLevel="1" x14ac:dyDescent="0.2">
      <c r="A33" s="8"/>
      <c r="B33" s="9"/>
      <c r="C33" s="9" t="s">
        <v>12</v>
      </c>
      <c r="D33" s="9"/>
      <c r="E33" s="9"/>
      <c r="F33" s="8">
        <f>SUBTOTAL(9,F32:F32)</f>
        <v>251</v>
      </c>
      <c r="G33" s="11">
        <f>SUBTOTAL(9,G32:G32)</f>
        <v>30.12</v>
      </c>
      <c r="H33" s="8">
        <f>SUBTOTAL(9,H32:H32)</f>
        <v>1</v>
      </c>
      <c r="M33" s="12">
        <f>SUBTOTAL(9,M32:M32)</f>
        <v>0</v>
      </c>
    </row>
    <row r="34" spans="1:13" ht="11.45" customHeight="1" outlineLevel="2" x14ac:dyDescent="0.2">
      <c r="A34" s="1">
        <v>18260</v>
      </c>
      <c r="B34" s="2" t="s">
        <v>482</v>
      </c>
      <c r="C34" s="2" t="s">
        <v>513</v>
      </c>
      <c r="D34" s="2" t="s">
        <v>515</v>
      </c>
      <c r="E34" s="2" t="s">
        <v>514</v>
      </c>
      <c r="F34" s="1">
        <v>500</v>
      </c>
      <c r="G34" s="3">
        <v>172.51</v>
      </c>
      <c r="H34" s="1">
        <v>3</v>
      </c>
    </row>
    <row r="35" spans="1:13" ht="11.45" customHeight="1" outlineLevel="2" x14ac:dyDescent="0.2">
      <c r="A35" s="1">
        <v>18260</v>
      </c>
      <c r="B35" s="2" t="s">
        <v>482</v>
      </c>
      <c r="C35" s="2" t="s">
        <v>513</v>
      </c>
      <c r="D35" s="2" t="s">
        <v>515</v>
      </c>
      <c r="E35" s="2" t="s">
        <v>514</v>
      </c>
      <c r="F35" s="1">
        <v>200</v>
      </c>
      <c r="G35" s="3">
        <v>69</v>
      </c>
      <c r="H35" s="1">
        <v>1</v>
      </c>
    </row>
    <row r="36" spans="1:13" ht="11.45" customHeight="1" outlineLevel="2" x14ac:dyDescent="0.2">
      <c r="A36" s="1">
        <v>18260</v>
      </c>
      <c r="B36" s="2" t="s">
        <v>482</v>
      </c>
      <c r="C36" s="2" t="s">
        <v>513</v>
      </c>
      <c r="D36" s="2" t="s">
        <v>515</v>
      </c>
      <c r="E36" s="2" t="s">
        <v>514</v>
      </c>
      <c r="F36" s="1">
        <v>200</v>
      </c>
      <c r="G36" s="3">
        <v>69</v>
      </c>
      <c r="H36" s="1">
        <v>1</v>
      </c>
    </row>
    <row r="37" spans="1:13" ht="11.45" customHeight="1" outlineLevel="2" x14ac:dyDescent="0.2">
      <c r="A37" s="1">
        <v>18260</v>
      </c>
      <c r="B37" s="2" t="s">
        <v>482</v>
      </c>
      <c r="C37" s="2" t="s">
        <v>513</v>
      </c>
      <c r="D37" s="2" t="s">
        <v>515</v>
      </c>
      <c r="E37" s="2" t="s">
        <v>514</v>
      </c>
      <c r="F37" s="1">
        <v>200</v>
      </c>
      <c r="G37" s="3">
        <v>69</v>
      </c>
      <c r="H37" s="1">
        <v>1</v>
      </c>
    </row>
    <row r="38" spans="1:13" ht="11.45" customHeight="1" outlineLevel="2" x14ac:dyDescent="0.2">
      <c r="A38" s="1">
        <v>18260</v>
      </c>
      <c r="B38" s="2" t="s">
        <v>482</v>
      </c>
      <c r="C38" s="2" t="s">
        <v>513</v>
      </c>
      <c r="D38" s="2" t="s">
        <v>515</v>
      </c>
      <c r="E38" s="2" t="s">
        <v>514</v>
      </c>
      <c r="F38" s="1">
        <v>340</v>
      </c>
      <c r="G38" s="3">
        <v>117.3</v>
      </c>
      <c r="H38" s="1">
        <v>2</v>
      </c>
    </row>
    <row r="39" spans="1:13" s="12" customFormat="1" ht="11.45" customHeight="1" outlineLevel="1" x14ac:dyDescent="0.2">
      <c r="A39" s="8"/>
      <c r="B39" s="9"/>
      <c r="C39" s="9" t="s">
        <v>290</v>
      </c>
      <c r="D39" s="9"/>
      <c r="E39" s="9"/>
      <c r="F39" s="8">
        <f>SUBTOTAL(9,F34:F38)</f>
        <v>1440</v>
      </c>
      <c r="G39" s="11">
        <f>SUBTOTAL(9,G34:G38)</f>
        <v>496.81</v>
      </c>
      <c r="H39" s="8">
        <f>SUBTOTAL(9,H34:H38)</f>
        <v>8</v>
      </c>
      <c r="M39" s="12">
        <f>SUBTOTAL(9,M34:M38)</f>
        <v>0</v>
      </c>
    </row>
    <row r="40" spans="1:13" ht="11.45" customHeight="1" outlineLevel="2" x14ac:dyDescent="0.2">
      <c r="A40" s="1">
        <v>18260</v>
      </c>
      <c r="B40" s="2" t="s">
        <v>482</v>
      </c>
      <c r="C40" s="2" t="s">
        <v>516</v>
      </c>
      <c r="D40" s="2" t="s">
        <v>518</v>
      </c>
      <c r="E40" s="2" t="s">
        <v>517</v>
      </c>
      <c r="F40" s="1">
        <v>300</v>
      </c>
      <c r="G40" s="3">
        <v>73.2</v>
      </c>
      <c r="H40" s="1">
        <v>2</v>
      </c>
    </row>
    <row r="41" spans="1:13" ht="11.45" customHeight="1" outlineLevel="2" x14ac:dyDescent="0.2">
      <c r="A41" s="1">
        <v>18260</v>
      </c>
      <c r="B41" s="2" t="s">
        <v>482</v>
      </c>
      <c r="C41" s="2" t="s">
        <v>516</v>
      </c>
      <c r="D41" s="2" t="s">
        <v>518</v>
      </c>
      <c r="E41" s="2" t="s">
        <v>517</v>
      </c>
      <c r="F41" s="1">
        <v>600</v>
      </c>
      <c r="G41" s="3">
        <v>146.4</v>
      </c>
      <c r="H41" s="1">
        <v>3</v>
      </c>
    </row>
    <row r="42" spans="1:13" s="12" customFormat="1" ht="11.45" customHeight="1" outlineLevel="1" x14ac:dyDescent="0.2">
      <c r="A42" s="8"/>
      <c r="B42" s="9"/>
      <c r="C42" s="9" t="s">
        <v>291</v>
      </c>
      <c r="D42" s="9"/>
      <c r="E42" s="9"/>
      <c r="F42" s="8">
        <f>SUBTOTAL(9,F40:F41)</f>
        <v>900</v>
      </c>
      <c r="G42" s="11">
        <f>SUBTOTAL(9,G40:G41)</f>
        <v>219.60000000000002</v>
      </c>
      <c r="H42" s="8">
        <f>SUBTOTAL(9,H40:H41)</f>
        <v>5</v>
      </c>
      <c r="M42" s="12">
        <f>SUBTOTAL(9,M40:M41)</f>
        <v>0</v>
      </c>
    </row>
    <row r="43" spans="1:13" ht="11.45" customHeight="1" outlineLevel="2" x14ac:dyDescent="0.2">
      <c r="A43" s="1">
        <v>18260</v>
      </c>
      <c r="B43" s="2" t="s">
        <v>482</v>
      </c>
      <c r="C43" s="2" t="s">
        <v>519</v>
      </c>
      <c r="D43" s="2" t="s">
        <v>521</v>
      </c>
      <c r="E43" s="2" t="s">
        <v>520</v>
      </c>
      <c r="F43" s="1">
        <v>100</v>
      </c>
      <c r="G43" s="3">
        <v>45.9</v>
      </c>
      <c r="H43" s="1">
        <v>1</v>
      </c>
    </row>
    <row r="44" spans="1:13" ht="11.45" customHeight="1" outlineLevel="2" x14ac:dyDescent="0.2">
      <c r="A44" s="1">
        <v>18260</v>
      </c>
      <c r="B44" s="2" t="s">
        <v>482</v>
      </c>
      <c r="C44" s="2" t="s">
        <v>519</v>
      </c>
      <c r="D44" s="2" t="s">
        <v>521</v>
      </c>
      <c r="E44" s="2" t="s">
        <v>520</v>
      </c>
      <c r="F44" s="1">
        <v>100</v>
      </c>
      <c r="G44" s="3">
        <v>45.9</v>
      </c>
      <c r="H44" s="1">
        <v>1</v>
      </c>
    </row>
    <row r="45" spans="1:13" s="12" customFormat="1" ht="11.45" customHeight="1" outlineLevel="1" x14ac:dyDescent="0.2">
      <c r="A45" s="8"/>
      <c r="B45" s="9"/>
      <c r="C45" s="9" t="s">
        <v>292</v>
      </c>
      <c r="D45" s="9"/>
      <c r="E45" s="9"/>
      <c r="F45" s="8">
        <f>SUBTOTAL(9,F43:F44)</f>
        <v>200</v>
      </c>
      <c r="G45" s="11">
        <f>SUBTOTAL(9,G43:G44)</f>
        <v>91.8</v>
      </c>
      <c r="H45" s="8">
        <f>SUBTOTAL(9,H43:H44)</f>
        <v>2</v>
      </c>
      <c r="M45" s="12">
        <f>SUBTOTAL(9,M43:M44)</f>
        <v>0</v>
      </c>
    </row>
    <row r="46" spans="1:13" ht="11.45" customHeight="1" outlineLevel="2" x14ac:dyDescent="0.2">
      <c r="A46" s="1">
        <v>18260</v>
      </c>
      <c r="B46" s="2" t="s">
        <v>482</v>
      </c>
      <c r="C46" s="2" t="s">
        <v>522</v>
      </c>
      <c r="D46" s="2" t="s">
        <v>524</v>
      </c>
      <c r="E46" s="2" t="s">
        <v>523</v>
      </c>
      <c r="F46" s="1">
        <v>150</v>
      </c>
      <c r="G46" s="3">
        <v>35.700000000000003</v>
      </c>
      <c r="H46" s="1">
        <v>1</v>
      </c>
    </row>
    <row r="47" spans="1:13" ht="11.45" customHeight="1" outlineLevel="2" x14ac:dyDescent="0.2">
      <c r="A47" s="1">
        <v>18260</v>
      </c>
      <c r="B47" s="2" t="s">
        <v>482</v>
      </c>
      <c r="C47" s="2" t="s">
        <v>522</v>
      </c>
      <c r="D47" s="2" t="s">
        <v>524</v>
      </c>
      <c r="E47" s="2" t="s">
        <v>523</v>
      </c>
      <c r="F47" s="1">
        <v>150</v>
      </c>
      <c r="G47" s="3">
        <v>35.700000000000003</v>
      </c>
      <c r="H47" s="1">
        <v>1</v>
      </c>
    </row>
    <row r="48" spans="1:13" s="12" customFormat="1" ht="11.45" customHeight="1" outlineLevel="1" x14ac:dyDescent="0.2">
      <c r="A48" s="8"/>
      <c r="B48" s="9"/>
      <c r="C48" s="9" t="s">
        <v>293</v>
      </c>
      <c r="D48" s="9"/>
      <c r="E48" s="9"/>
      <c r="F48" s="8">
        <f>SUBTOTAL(9,F46:F47)</f>
        <v>300</v>
      </c>
      <c r="G48" s="11">
        <f>SUBTOTAL(9,G46:G47)</f>
        <v>71.400000000000006</v>
      </c>
      <c r="H48" s="8">
        <f>SUBTOTAL(9,H46:H47)</f>
        <v>2</v>
      </c>
      <c r="M48" s="12">
        <f>SUBTOTAL(9,M46:M47)</f>
        <v>0</v>
      </c>
    </row>
    <row r="49" spans="1:13" ht="11.45" customHeight="1" outlineLevel="2" x14ac:dyDescent="0.2">
      <c r="A49" s="1">
        <v>18260</v>
      </c>
      <c r="B49" s="2" t="s">
        <v>482</v>
      </c>
      <c r="C49" s="2" t="s">
        <v>525</v>
      </c>
      <c r="D49" s="2" t="s">
        <v>527</v>
      </c>
      <c r="E49" s="2" t="s">
        <v>526</v>
      </c>
      <c r="F49" s="1">
        <v>200</v>
      </c>
      <c r="G49" s="3">
        <v>24</v>
      </c>
      <c r="H49" s="1">
        <v>1</v>
      </c>
    </row>
    <row r="50" spans="1:13" ht="11.45" customHeight="1" outlineLevel="2" x14ac:dyDescent="0.2">
      <c r="A50" s="1">
        <v>18260</v>
      </c>
      <c r="B50" s="2" t="s">
        <v>482</v>
      </c>
      <c r="C50" s="2" t="s">
        <v>525</v>
      </c>
      <c r="D50" s="2" t="s">
        <v>527</v>
      </c>
      <c r="E50" s="2" t="s">
        <v>526</v>
      </c>
      <c r="F50" s="1">
        <v>300</v>
      </c>
      <c r="G50" s="3">
        <v>36</v>
      </c>
      <c r="H50" s="1">
        <v>1</v>
      </c>
    </row>
    <row r="51" spans="1:13" ht="11.45" customHeight="1" outlineLevel="2" x14ac:dyDescent="0.2">
      <c r="A51" s="1">
        <v>18260</v>
      </c>
      <c r="B51" s="2" t="s">
        <v>482</v>
      </c>
      <c r="C51" s="2" t="s">
        <v>525</v>
      </c>
      <c r="D51" s="2" t="s">
        <v>527</v>
      </c>
      <c r="E51" s="2" t="s">
        <v>526</v>
      </c>
      <c r="F51" s="1">
        <v>300</v>
      </c>
      <c r="G51" s="3">
        <v>36</v>
      </c>
      <c r="H51" s="1">
        <v>1</v>
      </c>
    </row>
    <row r="52" spans="1:13" ht="11.45" customHeight="1" outlineLevel="2" x14ac:dyDescent="0.2">
      <c r="A52" s="1">
        <v>18260</v>
      </c>
      <c r="B52" s="2" t="s">
        <v>482</v>
      </c>
      <c r="C52" s="2" t="s">
        <v>525</v>
      </c>
      <c r="D52" s="2" t="s">
        <v>527</v>
      </c>
      <c r="E52" s="2" t="s">
        <v>526</v>
      </c>
      <c r="F52" s="1">
        <v>300</v>
      </c>
      <c r="G52" s="3">
        <v>36</v>
      </c>
      <c r="H52" s="1">
        <v>1</v>
      </c>
    </row>
    <row r="53" spans="1:13" ht="11.45" customHeight="1" outlineLevel="2" x14ac:dyDescent="0.2">
      <c r="A53" s="1">
        <v>18260</v>
      </c>
      <c r="B53" s="2" t="s">
        <v>482</v>
      </c>
      <c r="C53" s="2" t="s">
        <v>525</v>
      </c>
      <c r="D53" s="2" t="s">
        <v>527</v>
      </c>
      <c r="E53" s="2" t="s">
        <v>526</v>
      </c>
      <c r="F53" s="1">
        <v>900</v>
      </c>
      <c r="G53" s="3">
        <v>108</v>
      </c>
      <c r="H53" s="1">
        <v>4</v>
      </c>
    </row>
    <row r="54" spans="1:13" ht="11.45" customHeight="1" outlineLevel="2" x14ac:dyDescent="0.2">
      <c r="A54" s="1">
        <v>18260</v>
      </c>
      <c r="B54" s="2" t="s">
        <v>482</v>
      </c>
      <c r="C54" s="2" t="s">
        <v>525</v>
      </c>
      <c r="D54" s="2" t="s">
        <v>527</v>
      </c>
      <c r="E54" s="2" t="s">
        <v>526</v>
      </c>
      <c r="F54" s="1">
        <v>10</v>
      </c>
      <c r="G54" s="3">
        <v>1.2</v>
      </c>
      <c r="H54" s="1">
        <v>1</v>
      </c>
    </row>
    <row r="55" spans="1:13" s="12" customFormat="1" ht="11.45" customHeight="1" outlineLevel="1" x14ac:dyDescent="0.2">
      <c r="A55" s="8"/>
      <c r="B55" s="9"/>
      <c r="C55" s="9" t="s">
        <v>294</v>
      </c>
      <c r="D55" s="9"/>
      <c r="E55" s="9"/>
      <c r="F55" s="8">
        <f>SUBTOTAL(9,F49:F54)</f>
        <v>2010</v>
      </c>
      <c r="G55" s="11">
        <f>SUBTOTAL(9,G49:G54)</f>
        <v>241.2</v>
      </c>
      <c r="H55" s="8">
        <f>SUBTOTAL(9,H49:H54)</f>
        <v>9</v>
      </c>
      <c r="M55" s="12">
        <f>SUBTOTAL(9,M49:M54)</f>
        <v>0</v>
      </c>
    </row>
    <row r="56" spans="1:13" ht="11.45" customHeight="1" outlineLevel="2" x14ac:dyDescent="0.2">
      <c r="A56" s="1">
        <v>18260</v>
      </c>
      <c r="B56" s="2" t="s">
        <v>482</v>
      </c>
      <c r="C56" s="2" t="s">
        <v>528</v>
      </c>
      <c r="D56" s="2" t="s">
        <v>530</v>
      </c>
      <c r="E56" s="2" t="s">
        <v>529</v>
      </c>
      <c r="F56" s="1">
        <v>250</v>
      </c>
      <c r="G56" s="3">
        <v>119.28</v>
      </c>
      <c r="H56" s="1">
        <v>1</v>
      </c>
    </row>
    <row r="57" spans="1:13" s="12" customFormat="1" ht="11.45" customHeight="1" outlineLevel="1" x14ac:dyDescent="0.2">
      <c r="A57" s="8"/>
      <c r="B57" s="9"/>
      <c r="C57" s="9" t="s">
        <v>295</v>
      </c>
      <c r="D57" s="9"/>
      <c r="E57" s="9"/>
      <c r="F57" s="8">
        <f>SUBTOTAL(9,F56:F56)</f>
        <v>250</v>
      </c>
      <c r="G57" s="11">
        <f>SUBTOTAL(9,G56:G56)</f>
        <v>119.28</v>
      </c>
      <c r="H57" s="8">
        <f>SUBTOTAL(9,H56:H56)</f>
        <v>1</v>
      </c>
      <c r="M57" s="12">
        <f>SUBTOTAL(9,M56:M56)</f>
        <v>0</v>
      </c>
    </row>
    <row r="58" spans="1:13" ht="11.45" customHeight="1" outlineLevel="2" x14ac:dyDescent="0.2">
      <c r="A58" s="1">
        <v>18260</v>
      </c>
      <c r="B58" s="2" t="s">
        <v>482</v>
      </c>
      <c r="C58" s="2" t="s">
        <v>531</v>
      </c>
      <c r="D58" s="2" t="s">
        <v>533</v>
      </c>
      <c r="E58" s="2" t="s">
        <v>532</v>
      </c>
      <c r="F58" s="1">
        <v>200</v>
      </c>
      <c r="G58" s="3">
        <v>10.4</v>
      </c>
      <c r="H58" s="1">
        <v>1</v>
      </c>
    </row>
    <row r="59" spans="1:13" ht="11.45" customHeight="1" outlineLevel="2" x14ac:dyDescent="0.2">
      <c r="A59" s="1">
        <v>18260</v>
      </c>
      <c r="B59" s="2" t="s">
        <v>482</v>
      </c>
      <c r="C59" s="2" t="s">
        <v>531</v>
      </c>
      <c r="D59" s="2" t="s">
        <v>533</v>
      </c>
      <c r="E59" s="2" t="s">
        <v>532</v>
      </c>
      <c r="F59" s="1">
        <v>200</v>
      </c>
      <c r="G59" s="3">
        <v>10.4</v>
      </c>
      <c r="H59" s="1">
        <v>2</v>
      </c>
    </row>
    <row r="60" spans="1:13" ht="11.45" customHeight="1" outlineLevel="2" x14ac:dyDescent="0.2">
      <c r="A60" s="1">
        <v>18260</v>
      </c>
      <c r="B60" s="2" t="s">
        <v>482</v>
      </c>
      <c r="C60" s="2" t="s">
        <v>531</v>
      </c>
      <c r="D60" s="2" t="s">
        <v>533</v>
      </c>
      <c r="E60" s="2" t="s">
        <v>532</v>
      </c>
      <c r="F60" s="1">
        <v>200</v>
      </c>
      <c r="G60" s="3">
        <v>10.4</v>
      </c>
      <c r="H60" s="1">
        <v>1</v>
      </c>
    </row>
    <row r="61" spans="1:13" s="12" customFormat="1" ht="11.45" customHeight="1" outlineLevel="1" x14ac:dyDescent="0.2">
      <c r="A61" s="8"/>
      <c r="B61" s="9"/>
      <c r="C61" s="9" t="s">
        <v>296</v>
      </c>
      <c r="D61" s="9"/>
      <c r="E61" s="9"/>
      <c r="F61" s="8">
        <f>SUBTOTAL(9,F58:F60)</f>
        <v>600</v>
      </c>
      <c r="G61" s="11">
        <f>SUBTOTAL(9,G58:G60)</f>
        <v>31.200000000000003</v>
      </c>
      <c r="H61" s="8">
        <f>SUBTOTAL(9,H58:H60)</f>
        <v>4</v>
      </c>
      <c r="M61" s="12">
        <f>SUBTOTAL(9,M58:M60)</f>
        <v>0</v>
      </c>
    </row>
    <row r="62" spans="1:13" ht="11.45" customHeight="1" outlineLevel="2" x14ac:dyDescent="0.2">
      <c r="A62" s="1">
        <v>18260</v>
      </c>
      <c r="B62" s="2" t="s">
        <v>482</v>
      </c>
      <c r="C62" s="2" t="s">
        <v>534</v>
      </c>
      <c r="D62" s="2" t="s">
        <v>536</v>
      </c>
      <c r="E62" s="2" t="s">
        <v>535</v>
      </c>
      <c r="F62" s="1">
        <v>500</v>
      </c>
      <c r="G62" s="3">
        <v>395</v>
      </c>
      <c r="H62" s="1">
        <v>2</v>
      </c>
    </row>
    <row r="63" spans="1:13" ht="11.45" customHeight="1" outlineLevel="2" x14ac:dyDescent="0.2">
      <c r="A63" s="1">
        <v>18260</v>
      </c>
      <c r="B63" s="2" t="s">
        <v>482</v>
      </c>
      <c r="C63" s="2" t="s">
        <v>534</v>
      </c>
      <c r="D63" s="2" t="s">
        <v>536</v>
      </c>
      <c r="E63" s="2" t="s">
        <v>535</v>
      </c>
      <c r="F63" s="1">
        <v>250</v>
      </c>
      <c r="G63" s="3">
        <v>197.5</v>
      </c>
      <c r="H63" s="1">
        <v>1</v>
      </c>
    </row>
    <row r="64" spans="1:13" ht="11.45" customHeight="1" outlineLevel="2" x14ac:dyDescent="0.2">
      <c r="A64" s="1">
        <v>18260</v>
      </c>
      <c r="B64" s="2" t="s">
        <v>482</v>
      </c>
      <c r="C64" s="2" t="s">
        <v>534</v>
      </c>
      <c r="D64" s="2" t="s">
        <v>536</v>
      </c>
      <c r="E64" s="2" t="s">
        <v>535</v>
      </c>
      <c r="F64" s="1">
        <v>250</v>
      </c>
      <c r="G64" s="3">
        <v>197.5</v>
      </c>
      <c r="H64" s="1">
        <v>1</v>
      </c>
    </row>
    <row r="65" spans="1:13" ht="11.45" customHeight="1" outlineLevel="2" x14ac:dyDescent="0.2">
      <c r="A65" s="1">
        <v>18260</v>
      </c>
      <c r="B65" s="2" t="s">
        <v>482</v>
      </c>
      <c r="C65" s="2" t="s">
        <v>534</v>
      </c>
      <c r="D65" s="2" t="s">
        <v>536</v>
      </c>
      <c r="E65" s="2" t="s">
        <v>535</v>
      </c>
      <c r="F65" s="1">
        <v>250</v>
      </c>
      <c r="G65" s="3">
        <v>197.5</v>
      </c>
      <c r="H65" s="1">
        <v>1</v>
      </c>
    </row>
    <row r="66" spans="1:13" s="12" customFormat="1" ht="11.45" customHeight="1" outlineLevel="1" x14ac:dyDescent="0.2">
      <c r="A66" s="8"/>
      <c r="B66" s="9"/>
      <c r="C66" s="9" t="s">
        <v>297</v>
      </c>
      <c r="D66" s="9"/>
      <c r="E66" s="9"/>
      <c r="F66" s="8">
        <f>SUBTOTAL(9,F62:F65)</f>
        <v>1250</v>
      </c>
      <c r="G66" s="11">
        <f>SUBTOTAL(9,G62:G65)</f>
        <v>987.5</v>
      </c>
      <c r="H66" s="8">
        <f>SUBTOTAL(9,H62:H65)</f>
        <v>5</v>
      </c>
      <c r="M66" s="12">
        <f>SUBTOTAL(9,M62:M65)</f>
        <v>0</v>
      </c>
    </row>
    <row r="67" spans="1:13" ht="11.45" customHeight="1" outlineLevel="2" x14ac:dyDescent="0.2">
      <c r="A67" s="1">
        <v>18260</v>
      </c>
      <c r="B67" s="2" t="s">
        <v>482</v>
      </c>
      <c r="C67" s="2" t="s">
        <v>537</v>
      </c>
      <c r="D67" s="2" t="s">
        <v>539</v>
      </c>
      <c r="E67" s="2" t="s">
        <v>538</v>
      </c>
      <c r="F67" s="1">
        <v>193</v>
      </c>
      <c r="G67" s="3">
        <v>158.26</v>
      </c>
      <c r="H67" s="1">
        <v>1</v>
      </c>
    </row>
    <row r="68" spans="1:13" ht="11.45" customHeight="1" outlineLevel="2" x14ac:dyDescent="0.2">
      <c r="A68" s="1">
        <v>18260</v>
      </c>
      <c r="B68" s="2" t="s">
        <v>482</v>
      </c>
      <c r="C68" s="2" t="s">
        <v>537</v>
      </c>
      <c r="D68" s="2" t="s">
        <v>539</v>
      </c>
      <c r="E68" s="2" t="s">
        <v>538</v>
      </c>
      <c r="F68" s="1">
        <v>500</v>
      </c>
      <c r="G68" s="3">
        <v>410</v>
      </c>
      <c r="H68" s="1">
        <v>2</v>
      </c>
    </row>
    <row r="69" spans="1:13" ht="11.45" customHeight="1" outlineLevel="2" x14ac:dyDescent="0.2">
      <c r="A69" s="1">
        <v>18260</v>
      </c>
      <c r="B69" s="2" t="s">
        <v>482</v>
      </c>
      <c r="C69" s="2" t="s">
        <v>537</v>
      </c>
      <c r="D69" s="2" t="s">
        <v>539</v>
      </c>
      <c r="E69" s="2" t="s">
        <v>538</v>
      </c>
      <c r="F69" s="1">
        <v>500</v>
      </c>
      <c r="G69" s="3">
        <v>410</v>
      </c>
      <c r="H69" s="1">
        <v>1</v>
      </c>
    </row>
    <row r="70" spans="1:13" ht="11.45" customHeight="1" outlineLevel="2" x14ac:dyDescent="0.2">
      <c r="A70" s="1">
        <v>18260</v>
      </c>
      <c r="B70" s="2" t="s">
        <v>482</v>
      </c>
      <c r="C70" s="2" t="s">
        <v>537</v>
      </c>
      <c r="D70" s="2" t="s">
        <v>539</v>
      </c>
      <c r="E70" s="2" t="s">
        <v>538</v>
      </c>
      <c r="F70" s="1">
        <v>500</v>
      </c>
      <c r="G70" s="3">
        <v>410</v>
      </c>
      <c r="H70" s="1">
        <v>1</v>
      </c>
    </row>
    <row r="71" spans="1:13" ht="11.45" customHeight="1" outlineLevel="2" x14ac:dyDescent="0.2">
      <c r="A71" s="1">
        <v>18260</v>
      </c>
      <c r="B71" s="2" t="s">
        <v>482</v>
      </c>
      <c r="C71" s="2" t="s">
        <v>537</v>
      </c>
      <c r="D71" s="2" t="s">
        <v>539</v>
      </c>
      <c r="E71" s="2" t="s">
        <v>538</v>
      </c>
      <c r="F71" s="1">
        <v>500</v>
      </c>
      <c r="G71" s="3">
        <v>410</v>
      </c>
      <c r="H71" s="1">
        <v>2</v>
      </c>
    </row>
    <row r="72" spans="1:13" s="12" customFormat="1" ht="11.45" customHeight="1" outlineLevel="1" x14ac:dyDescent="0.2">
      <c r="A72" s="8"/>
      <c r="B72" s="9"/>
      <c r="C72" s="9" t="s">
        <v>298</v>
      </c>
      <c r="D72" s="9"/>
      <c r="E72" s="9"/>
      <c r="F72" s="8">
        <f>SUBTOTAL(9,F67:F71)</f>
        <v>2193</v>
      </c>
      <c r="G72" s="11">
        <f>SUBTOTAL(9,G67:G71)</f>
        <v>1798.26</v>
      </c>
      <c r="H72" s="8">
        <f>SUBTOTAL(9,H67:H71)</f>
        <v>7</v>
      </c>
      <c r="M72" s="12">
        <f>SUBTOTAL(9,M67:M71)</f>
        <v>0</v>
      </c>
    </row>
    <row r="73" spans="1:13" ht="11.45" customHeight="1" outlineLevel="2" x14ac:dyDescent="0.2">
      <c r="A73" s="1">
        <v>18260</v>
      </c>
      <c r="B73" s="2" t="s">
        <v>482</v>
      </c>
      <c r="C73" s="2" t="s">
        <v>540</v>
      </c>
      <c r="D73" s="2" t="s">
        <v>542</v>
      </c>
      <c r="E73" s="2" t="s">
        <v>541</v>
      </c>
      <c r="F73" s="1">
        <v>200</v>
      </c>
      <c r="G73" s="3">
        <v>60.4</v>
      </c>
      <c r="H73" s="1">
        <v>1</v>
      </c>
    </row>
    <row r="74" spans="1:13" s="12" customFormat="1" ht="11.45" customHeight="1" outlineLevel="1" x14ac:dyDescent="0.2">
      <c r="A74" s="8"/>
      <c r="B74" s="9"/>
      <c r="C74" s="9" t="s">
        <v>299</v>
      </c>
      <c r="D74" s="9"/>
      <c r="E74" s="9"/>
      <c r="F74" s="8">
        <f>SUBTOTAL(9,F73:F73)</f>
        <v>200</v>
      </c>
      <c r="G74" s="11">
        <f>SUBTOTAL(9,G73:G73)</f>
        <v>60.4</v>
      </c>
      <c r="H74" s="8">
        <f>SUBTOTAL(9,H73:H73)</f>
        <v>1</v>
      </c>
      <c r="M74" s="12">
        <f>SUBTOTAL(9,M73:M73)</f>
        <v>0</v>
      </c>
    </row>
    <row r="75" spans="1:13" ht="11.45" customHeight="1" outlineLevel="2" x14ac:dyDescent="0.2">
      <c r="A75" s="1">
        <v>18260</v>
      </c>
      <c r="B75" s="2" t="s">
        <v>482</v>
      </c>
      <c r="C75" s="2" t="s">
        <v>543</v>
      </c>
      <c r="D75" s="2" t="s">
        <v>543</v>
      </c>
      <c r="E75" s="2" t="s">
        <v>544</v>
      </c>
      <c r="F75" s="1">
        <v>100</v>
      </c>
      <c r="G75" s="3">
        <v>4</v>
      </c>
      <c r="H75" s="1">
        <v>1</v>
      </c>
    </row>
    <row r="76" spans="1:13" s="12" customFormat="1" ht="11.45" customHeight="1" outlineLevel="1" x14ac:dyDescent="0.2">
      <c r="A76" s="8"/>
      <c r="B76" s="9"/>
      <c r="C76" s="9" t="s">
        <v>300</v>
      </c>
      <c r="D76" s="9"/>
      <c r="E76" s="9"/>
      <c r="F76" s="8">
        <f>SUBTOTAL(9,F75:F75)</f>
        <v>100</v>
      </c>
      <c r="G76" s="11">
        <f>SUBTOTAL(9,G75:G75)</f>
        <v>4</v>
      </c>
      <c r="H76" s="8">
        <f>SUBTOTAL(9,H75:H75)</f>
        <v>1</v>
      </c>
      <c r="M76" s="12">
        <f>SUBTOTAL(9,M75:M75)</f>
        <v>0</v>
      </c>
    </row>
    <row r="77" spans="1:13" ht="11.45" customHeight="1" outlineLevel="2" x14ac:dyDescent="0.2">
      <c r="A77" s="1">
        <v>18260</v>
      </c>
      <c r="B77" s="2" t="s">
        <v>482</v>
      </c>
      <c r="C77" s="2" t="s">
        <v>545</v>
      </c>
      <c r="D77" s="2" t="s">
        <v>547</v>
      </c>
      <c r="E77" s="2" t="s">
        <v>546</v>
      </c>
      <c r="F77" s="1">
        <v>1000</v>
      </c>
      <c r="G77" s="3">
        <v>21</v>
      </c>
      <c r="H77" s="1">
        <v>1</v>
      </c>
    </row>
    <row r="78" spans="1:13" s="12" customFormat="1" ht="11.45" customHeight="1" outlineLevel="1" x14ac:dyDescent="0.2">
      <c r="A78" s="8"/>
      <c r="B78" s="9"/>
      <c r="C78" s="9" t="s">
        <v>301</v>
      </c>
      <c r="D78" s="9"/>
      <c r="E78" s="9"/>
      <c r="F78" s="8">
        <f>SUBTOTAL(9,F77:F77)</f>
        <v>1000</v>
      </c>
      <c r="G78" s="11">
        <f>SUBTOTAL(9,G77:G77)</f>
        <v>21</v>
      </c>
      <c r="H78" s="8">
        <f>SUBTOTAL(9,H77:H77)</f>
        <v>1</v>
      </c>
      <c r="M78" s="12">
        <f>SUBTOTAL(9,M77:M77)</f>
        <v>0</v>
      </c>
    </row>
    <row r="79" spans="1:13" ht="11.45" customHeight="1" outlineLevel="2" x14ac:dyDescent="0.2">
      <c r="A79" s="1">
        <v>18260</v>
      </c>
      <c r="B79" s="2" t="s">
        <v>482</v>
      </c>
      <c r="C79" s="2" t="s">
        <v>551</v>
      </c>
      <c r="D79" s="2" t="s">
        <v>553</v>
      </c>
      <c r="E79" s="2" t="s">
        <v>552</v>
      </c>
      <c r="F79" s="1">
        <v>100</v>
      </c>
      <c r="G79" s="3">
        <v>3.5</v>
      </c>
      <c r="H79" s="1">
        <v>1</v>
      </c>
    </row>
    <row r="80" spans="1:13" s="12" customFormat="1" ht="11.45" customHeight="1" outlineLevel="1" x14ac:dyDescent="0.2">
      <c r="A80" s="8"/>
      <c r="B80" s="9"/>
      <c r="C80" s="9" t="s">
        <v>302</v>
      </c>
      <c r="D80" s="9"/>
      <c r="E80" s="9"/>
      <c r="F80" s="8">
        <f>SUBTOTAL(9,F79:F79)</f>
        <v>100</v>
      </c>
      <c r="G80" s="11">
        <f>SUBTOTAL(9,G79:G79)</f>
        <v>3.5</v>
      </c>
      <c r="H80" s="8">
        <f>SUBTOTAL(9,H79:H79)</f>
        <v>1</v>
      </c>
      <c r="M80" s="12">
        <f>SUBTOTAL(9,M79:M79)</f>
        <v>0</v>
      </c>
    </row>
    <row r="81" spans="1:13" ht="11.45" customHeight="1" outlineLevel="2" x14ac:dyDescent="0.2">
      <c r="A81" s="1">
        <v>18260</v>
      </c>
      <c r="B81" s="2" t="s">
        <v>482</v>
      </c>
      <c r="C81" s="2" t="s">
        <v>554</v>
      </c>
      <c r="D81" s="2" t="s">
        <v>554</v>
      </c>
      <c r="E81" s="2" t="s">
        <v>555</v>
      </c>
      <c r="F81" s="1">
        <v>25</v>
      </c>
      <c r="G81" s="3">
        <v>1</v>
      </c>
      <c r="H81" s="1">
        <v>1</v>
      </c>
    </row>
    <row r="82" spans="1:13" s="12" customFormat="1" ht="11.45" customHeight="1" outlineLevel="1" x14ac:dyDescent="0.2">
      <c r="A82" s="8"/>
      <c r="B82" s="9"/>
      <c r="C82" s="9" t="s">
        <v>303</v>
      </c>
      <c r="D82" s="9"/>
      <c r="E82" s="9"/>
      <c r="F82" s="8">
        <f>SUBTOTAL(9,F81:F81)</f>
        <v>25</v>
      </c>
      <c r="G82" s="11">
        <f>SUBTOTAL(9,G81:G81)</f>
        <v>1</v>
      </c>
      <c r="H82" s="8">
        <f>SUBTOTAL(9,H81:H81)</f>
        <v>1</v>
      </c>
      <c r="M82" s="12">
        <f>SUBTOTAL(9,M81:M81)</f>
        <v>0</v>
      </c>
    </row>
    <row r="83" spans="1:13" ht="11.45" customHeight="1" outlineLevel="2" x14ac:dyDescent="0.2">
      <c r="A83" s="1">
        <v>18260</v>
      </c>
      <c r="B83" s="2" t="s">
        <v>482</v>
      </c>
      <c r="C83" s="2" t="s">
        <v>556</v>
      </c>
      <c r="D83" s="2" t="s">
        <v>558</v>
      </c>
      <c r="E83" s="2" t="s">
        <v>557</v>
      </c>
      <c r="F83" s="1">
        <v>100</v>
      </c>
      <c r="G83" s="3">
        <v>4.5</v>
      </c>
      <c r="H83" s="1">
        <v>1</v>
      </c>
    </row>
    <row r="84" spans="1:13" s="12" customFormat="1" ht="11.45" customHeight="1" outlineLevel="1" x14ac:dyDescent="0.2">
      <c r="A84" s="8"/>
      <c r="B84" s="9"/>
      <c r="C84" s="9" t="s">
        <v>304</v>
      </c>
      <c r="D84" s="9"/>
      <c r="E84" s="9"/>
      <c r="F84" s="8">
        <f>SUBTOTAL(9,F83:F83)</f>
        <v>100</v>
      </c>
      <c r="G84" s="11">
        <f>SUBTOTAL(9,G83:G83)</f>
        <v>4.5</v>
      </c>
      <c r="H84" s="8">
        <f>SUBTOTAL(9,H83:H83)</f>
        <v>1</v>
      </c>
      <c r="M84" s="12">
        <f>SUBTOTAL(9,M83:M83)</f>
        <v>0</v>
      </c>
    </row>
    <row r="85" spans="1:13" ht="11.45" customHeight="1" outlineLevel="2" x14ac:dyDescent="0.2">
      <c r="A85" s="1">
        <v>18260</v>
      </c>
      <c r="B85" s="2" t="s">
        <v>482</v>
      </c>
      <c r="C85" s="2" t="s">
        <v>559</v>
      </c>
      <c r="D85" s="2" t="s">
        <v>559</v>
      </c>
      <c r="E85" s="2" t="s">
        <v>560</v>
      </c>
      <c r="F85" s="1">
        <v>20</v>
      </c>
      <c r="G85" s="3">
        <v>1.2</v>
      </c>
      <c r="H85" s="1">
        <v>1</v>
      </c>
    </row>
    <row r="86" spans="1:13" s="12" customFormat="1" ht="11.45" customHeight="1" outlineLevel="1" x14ac:dyDescent="0.2">
      <c r="A86" s="8"/>
      <c r="B86" s="9"/>
      <c r="C86" s="9" t="s">
        <v>305</v>
      </c>
      <c r="D86" s="9"/>
      <c r="E86" s="9"/>
      <c r="F86" s="8">
        <f>SUBTOTAL(9,F85:F85)</f>
        <v>20</v>
      </c>
      <c r="G86" s="11">
        <f>SUBTOTAL(9,G85:G85)</f>
        <v>1.2</v>
      </c>
      <c r="H86" s="8">
        <f>SUBTOTAL(9,H85:H85)</f>
        <v>1</v>
      </c>
      <c r="M86" s="12">
        <f>SUBTOTAL(9,M85:M85)</f>
        <v>0</v>
      </c>
    </row>
    <row r="87" spans="1:13" ht="11.45" customHeight="1" outlineLevel="2" x14ac:dyDescent="0.2">
      <c r="A87" s="1">
        <v>18260</v>
      </c>
      <c r="B87" s="2" t="s">
        <v>482</v>
      </c>
      <c r="C87" s="2" t="s">
        <v>561</v>
      </c>
      <c r="D87" s="2" t="s">
        <v>563</v>
      </c>
      <c r="E87" s="2" t="s">
        <v>562</v>
      </c>
      <c r="F87" s="1">
        <v>800</v>
      </c>
      <c r="G87" s="3">
        <v>23.2</v>
      </c>
      <c r="H87" s="1">
        <v>1</v>
      </c>
    </row>
    <row r="88" spans="1:13" s="12" customFormat="1" ht="11.45" customHeight="1" outlineLevel="1" x14ac:dyDescent="0.2">
      <c r="A88" s="8"/>
      <c r="B88" s="9"/>
      <c r="C88" s="9" t="s">
        <v>306</v>
      </c>
      <c r="D88" s="9"/>
      <c r="E88" s="9"/>
      <c r="F88" s="8">
        <f>SUBTOTAL(9,F87:F87)</f>
        <v>800</v>
      </c>
      <c r="G88" s="11">
        <f>SUBTOTAL(9,G87:G87)</f>
        <v>23.2</v>
      </c>
      <c r="H88" s="8">
        <f>SUBTOTAL(9,H87:H87)</f>
        <v>1</v>
      </c>
      <c r="M88" s="12">
        <f>SUBTOTAL(9,M87:M87)</f>
        <v>0</v>
      </c>
    </row>
    <row r="89" spans="1:13" ht="11.45" customHeight="1" outlineLevel="2" x14ac:dyDescent="0.2">
      <c r="A89" s="1">
        <v>18260</v>
      </c>
      <c r="B89" s="2" t="s">
        <v>482</v>
      </c>
      <c r="C89" s="2" t="s">
        <v>564</v>
      </c>
      <c r="D89" s="2" t="s">
        <v>566</v>
      </c>
      <c r="E89" s="2" t="s">
        <v>565</v>
      </c>
      <c r="F89" s="1">
        <v>600</v>
      </c>
      <c r="G89" s="3">
        <v>137.4</v>
      </c>
      <c r="H89" s="1">
        <v>2</v>
      </c>
    </row>
    <row r="90" spans="1:13" s="12" customFormat="1" ht="11.45" customHeight="1" outlineLevel="1" x14ac:dyDescent="0.2">
      <c r="A90" s="8"/>
      <c r="B90" s="9"/>
      <c r="C90" s="9" t="s">
        <v>307</v>
      </c>
      <c r="D90" s="9"/>
      <c r="E90" s="9"/>
      <c r="F90" s="8">
        <f>SUBTOTAL(9,F89:F89)</f>
        <v>600</v>
      </c>
      <c r="G90" s="11">
        <f>SUBTOTAL(9,G89:G89)</f>
        <v>137.4</v>
      </c>
      <c r="H90" s="8">
        <f>SUBTOTAL(9,H89:H89)</f>
        <v>2</v>
      </c>
      <c r="M90" s="12">
        <f>SUBTOTAL(9,M89:M89)</f>
        <v>0</v>
      </c>
    </row>
    <row r="91" spans="1:13" ht="11.45" customHeight="1" outlineLevel="2" x14ac:dyDescent="0.2">
      <c r="A91" s="1">
        <v>18260</v>
      </c>
      <c r="B91" s="2" t="s">
        <v>482</v>
      </c>
      <c r="C91" s="2" t="s">
        <v>567</v>
      </c>
      <c r="D91" s="2" t="s">
        <v>569</v>
      </c>
      <c r="E91" s="2" t="s">
        <v>568</v>
      </c>
      <c r="F91" s="1">
        <v>50</v>
      </c>
      <c r="G91" s="3">
        <v>2.59</v>
      </c>
      <c r="H91" s="1">
        <v>1</v>
      </c>
    </row>
    <row r="92" spans="1:13" s="12" customFormat="1" ht="11.45" customHeight="1" outlineLevel="1" x14ac:dyDescent="0.2">
      <c r="A92" s="8"/>
      <c r="B92" s="9"/>
      <c r="C92" s="9" t="s">
        <v>308</v>
      </c>
      <c r="D92" s="9"/>
      <c r="E92" s="9"/>
      <c r="F92" s="8">
        <f>SUBTOTAL(9,F91:F91)</f>
        <v>50</v>
      </c>
      <c r="G92" s="11">
        <f>SUBTOTAL(9,G91:G91)</f>
        <v>2.59</v>
      </c>
      <c r="H92" s="8">
        <f>SUBTOTAL(9,H91:H91)</f>
        <v>1</v>
      </c>
      <c r="M92" s="12">
        <f>SUBTOTAL(9,M91:M91)</f>
        <v>0</v>
      </c>
    </row>
    <row r="93" spans="1:13" ht="11.45" customHeight="1" outlineLevel="2" x14ac:dyDescent="0.2">
      <c r="A93" s="1">
        <v>18260</v>
      </c>
      <c r="B93" s="2" t="s">
        <v>482</v>
      </c>
      <c r="C93" s="2" t="s">
        <v>570</v>
      </c>
      <c r="D93" s="2" t="s">
        <v>570</v>
      </c>
      <c r="E93" s="2" t="s">
        <v>571</v>
      </c>
      <c r="F93" s="1">
        <v>25</v>
      </c>
      <c r="G93" s="3">
        <v>0.7</v>
      </c>
      <c r="H93" s="1">
        <v>1</v>
      </c>
    </row>
    <row r="94" spans="1:13" s="12" customFormat="1" ht="11.45" customHeight="1" outlineLevel="1" x14ac:dyDescent="0.2">
      <c r="A94" s="8"/>
      <c r="B94" s="9"/>
      <c r="C94" s="9" t="s">
        <v>309</v>
      </c>
      <c r="D94" s="9"/>
      <c r="E94" s="9"/>
      <c r="F94" s="8">
        <f>SUBTOTAL(9,F93:F93)</f>
        <v>25</v>
      </c>
      <c r="G94" s="11">
        <f>SUBTOTAL(9,G93:G93)</f>
        <v>0.7</v>
      </c>
      <c r="H94" s="8">
        <f>SUBTOTAL(9,H93:H93)</f>
        <v>1</v>
      </c>
      <c r="M94" s="12">
        <f>SUBTOTAL(9,M93:M93)</f>
        <v>0</v>
      </c>
    </row>
    <row r="95" spans="1:13" ht="11.45" customHeight="1" outlineLevel="2" x14ac:dyDescent="0.2">
      <c r="A95" s="1">
        <v>18260</v>
      </c>
      <c r="B95" s="2" t="s">
        <v>482</v>
      </c>
      <c r="C95" s="2" t="s">
        <v>572</v>
      </c>
      <c r="D95" s="2" t="s">
        <v>574</v>
      </c>
      <c r="E95" s="2" t="s">
        <v>573</v>
      </c>
      <c r="F95" s="1">
        <v>1000</v>
      </c>
      <c r="G95" s="3">
        <v>31</v>
      </c>
      <c r="H95" s="1">
        <v>1</v>
      </c>
    </row>
    <row r="96" spans="1:13" s="12" customFormat="1" ht="11.45" customHeight="1" outlineLevel="1" x14ac:dyDescent="0.2">
      <c r="A96" s="8"/>
      <c r="B96" s="9"/>
      <c r="C96" s="9" t="s">
        <v>310</v>
      </c>
      <c r="D96" s="9"/>
      <c r="E96" s="9"/>
      <c r="F96" s="8">
        <f>SUBTOTAL(9,F95:F95)</f>
        <v>1000</v>
      </c>
      <c r="G96" s="11">
        <f>SUBTOTAL(9,G95:G95)</f>
        <v>31</v>
      </c>
      <c r="H96" s="8">
        <f>SUBTOTAL(9,H95:H95)</f>
        <v>1</v>
      </c>
      <c r="M96" s="12">
        <f>SUBTOTAL(9,M95:M95)</f>
        <v>0</v>
      </c>
    </row>
    <row r="97" spans="1:13" ht="11.45" customHeight="1" outlineLevel="2" x14ac:dyDescent="0.2">
      <c r="A97" s="1">
        <v>18260</v>
      </c>
      <c r="B97" s="2" t="s">
        <v>482</v>
      </c>
      <c r="C97" s="2" t="s">
        <v>575</v>
      </c>
      <c r="D97" s="2" t="s">
        <v>577</v>
      </c>
      <c r="E97" s="2" t="s">
        <v>576</v>
      </c>
      <c r="F97" s="1">
        <v>300</v>
      </c>
      <c r="G97" s="3">
        <v>17.25</v>
      </c>
      <c r="H97" s="1">
        <v>1</v>
      </c>
    </row>
    <row r="98" spans="1:13" s="12" customFormat="1" ht="11.45" customHeight="1" outlineLevel="1" x14ac:dyDescent="0.2">
      <c r="A98" s="8"/>
      <c r="B98" s="9"/>
      <c r="C98" s="9" t="s">
        <v>311</v>
      </c>
      <c r="D98" s="9"/>
      <c r="E98" s="9"/>
      <c r="F98" s="8">
        <f>SUBTOTAL(9,F97:F97)</f>
        <v>300</v>
      </c>
      <c r="G98" s="11">
        <f>SUBTOTAL(9,G97:G97)</f>
        <v>17.25</v>
      </c>
      <c r="H98" s="8">
        <f>SUBTOTAL(9,H97:H97)</f>
        <v>1</v>
      </c>
      <c r="M98" s="12">
        <f>SUBTOTAL(9,M97:M97)</f>
        <v>0</v>
      </c>
    </row>
    <row r="99" spans="1:13" ht="11.45" customHeight="1" outlineLevel="2" x14ac:dyDescent="0.2">
      <c r="A99" s="1">
        <v>18260</v>
      </c>
      <c r="B99" s="2" t="s">
        <v>482</v>
      </c>
      <c r="C99" s="2" t="s">
        <v>581</v>
      </c>
      <c r="D99" s="2" t="s">
        <v>583</v>
      </c>
      <c r="E99" s="2" t="s">
        <v>582</v>
      </c>
      <c r="F99" s="1">
        <v>600</v>
      </c>
      <c r="G99" s="3">
        <v>24</v>
      </c>
      <c r="H99" s="1">
        <v>1</v>
      </c>
    </row>
    <row r="100" spans="1:13" ht="11.45" customHeight="1" outlineLevel="2" x14ac:dyDescent="0.2">
      <c r="A100" s="1">
        <v>18260</v>
      </c>
      <c r="B100" s="2" t="s">
        <v>482</v>
      </c>
      <c r="C100" s="2" t="s">
        <v>581</v>
      </c>
      <c r="D100" s="2" t="s">
        <v>583</v>
      </c>
      <c r="E100" s="2" t="s">
        <v>582</v>
      </c>
      <c r="F100" s="1">
        <v>1000</v>
      </c>
      <c r="G100" s="3">
        <v>40</v>
      </c>
      <c r="H100" s="1">
        <v>2</v>
      </c>
    </row>
    <row r="101" spans="1:13" s="12" customFormat="1" ht="11.45" customHeight="1" outlineLevel="1" x14ac:dyDescent="0.2">
      <c r="A101" s="8"/>
      <c r="B101" s="9"/>
      <c r="C101" s="9" t="s">
        <v>64</v>
      </c>
      <c r="D101" s="9"/>
      <c r="E101" s="9"/>
      <c r="F101" s="8">
        <f>SUBTOTAL(9,F99:F100)</f>
        <v>1600</v>
      </c>
      <c r="G101" s="11">
        <f>SUBTOTAL(9,G99:G100)</f>
        <v>64</v>
      </c>
      <c r="H101" s="8">
        <f>SUBTOTAL(9,H99:H100)</f>
        <v>3</v>
      </c>
      <c r="M101" s="12">
        <f>SUBTOTAL(9,M99:M100)</f>
        <v>0</v>
      </c>
    </row>
    <row r="102" spans="1:13" ht="11.45" customHeight="1" outlineLevel="2" x14ac:dyDescent="0.2">
      <c r="A102" s="1">
        <v>18260</v>
      </c>
      <c r="B102" s="2" t="s">
        <v>482</v>
      </c>
      <c r="C102" s="2" t="s">
        <v>585</v>
      </c>
      <c r="D102" s="2" t="s">
        <v>587</v>
      </c>
      <c r="E102" s="2" t="s">
        <v>586</v>
      </c>
      <c r="F102" s="1">
        <v>300</v>
      </c>
      <c r="G102" s="3">
        <v>12</v>
      </c>
      <c r="H102" s="1">
        <v>2</v>
      </c>
    </row>
    <row r="103" spans="1:13" ht="11.45" customHeight="1" outlineLevel="2" x14ac:dyDescent="0.2">
      <c r="A103" s="1">
        <v>18260</v>
      </c>
      <c r="B103" s="2" t="s">
        <v>482</v>
      </c>
      <c r="C103" s="2" t="s">
        <v>585</v>
      </c>
      <c r="D103" s="2" t="s">
        <v>587</v>
      </c>
      <c r="E103" s="2" t="s">
        <v>586</v>
      </c>
      <c r="F103" s="1">
        <v>150</v>
      </c>
      <c r="G103" s="3">
        <v>6</v>
      </c>
      <c r="H103" s="1">
        <v>1</v>
      </c>
    </row>
    <row r="104" spans="1:13" s="12" customFormat="1" ht="11.45" customHeight="1" outlineLevel="1" x14ac:dyDescent="0.2">
      <c r="A104" s="8"/>
      <c r="B104" s="9"/>
      <c r="C104" s="9" t="s">
        <v>312</v>
      </c>
      <c r="D104" s="9"/>
      <c r="E104" s="9"/>
      <c r="F104" s="8">
        <f>SUBTOTAL(9,F102:F103)</f>
        <v>450</v>
      </c>
      <c r="G104" s="11">
        <f>SUBTOTAL(9,G102:G103)</f>
        <v>18</v>
      </c>
      <c r="H104" s="8">
        <f>SUBTOTAL(9,H102:H103)</f>
        <v>3</v>
      </c>
      <c r="M104" s="12">
        <f>SUBTOTAL(9,M102:M103)</f>
        <v>0</v>
      </c>
    </row>
    <row r="105" spans="1:13" ht="11.45" customHeight="1" outlineLevel="2" x14ac:dyDescent="0.2">
      <c r="A105" s="1">
        <v>18260</v>
      </c>
      <c r="B105" s="2" t="s">
        <v>482</v>
      </c>
      <c r="C105" s="2" t="s">
        <v>588</v>
      </c>
      <c r="D105" s="2" t="s">
        <v>590</v>
      </c>
      <c r="E105" s="2" t="s">
        <v>589</v>
      </c>
      <c r="F105" s="1">
        <v>1000</v>
      </c>
      <c r="G105" s="3">
        <v>39</v>
      </c>
      <c r="H105" s="1">
        <v>1</v>
      </c>
    </row>
    <row r="106" spans="1:13" ht="11.45" customHeight="1" outlineLevel="2" x14ac:dyDescent="0.2">
      <c r="A106" s="1">
        <v>18260</v>
      </c>
      <c r="B106" s="2" t="s">
        <v>482</v>
      </c>
      <c r="C106" s="2" t="s">
        <v>588</v>
      </c>
      <c r="D106" s="2" t="s">
        <v>588</v>
      </c>
      <c r="E106" s="2" t="s">
        <v>589</v>
      </c>
      <c r="F106" s="1">
        <v>25</v>
      </c>
      <c r="G106" s="3">
        <v>0.98</v>
      </c>
      <c r="H106" s="1">
        <v>1</v>
      </c>
    </row>
    <row r="107" spans="1:13" s="12" customFormat="1" ht="11.45" customHeight="1" outlineLevel="1" x14ac:dyDescent="0.2">
      <c r="A107" s="8"/>
      <c r="B107" s="9"/>
      <c r="C107" s="9" t="s">
        <v>313</v>
      </c>
      <c r="D107" s="9"/>
      <c r="E107" s="9"/>
      <c r="F107" s="8">
        <f>SUBTOTAL(9,F105:F106)</f>
        <v>1025</v>
      </c>
      <c r="G107" s="11">
        <f>SUBTOTAL(9,G105:G106)</f>
        <v>39.979999999999997</v>
      </c>
      <c r="H107" s="8">
        <f>SUBTOTAL(9,H105:H106)</f>
        <v>2</v>
      </c>
      <c r="M107" s="12">
        <f>SUBTOTAL(9,M105:M106)</f>
        <v>0</v>
      </c>
    </row>
    <row r="108" spans="1:13" ht="11.45" customHeight="1" outlineLevel="2" x14ac:dyDescent="0.2">
      <c r="A108" s="1">
        <v>18260</v>
      </c>
      <c r="B108" s="2" t="s">
        <v>482</v>
      </c>
      <c r="C108" s="2" t="s">
        <v>591</v>
      </c>
      <c r="D108" s="2" t="s">
        <v>594</v>
      </c>
      <c r="E108" s="2" t="s">
        <v>592</v>
      </c>
      <c r="F108" s="1">
        <v>150</v>
      </c>
      <c r="G108" s="3">
        <v>8.85</v>
      </c>
      <c r="H108" s="1">
        <v>1</v>
      </c>
    </row>
    <row r="109" spans="1:13" ht="11.45" customHeight="1" outlineLevel="2" x14ac:dyDescent="0.2">
      <c r="A109" s="1">
        <v>18260</v>
      </c>
      <c r="B109" s="2" t="s">
        <v>482</v>
      </c>
      <c r="C109" s="2" t="s">
        <v>591</v>
      </c>
      <c r="D109" s="2" t="s">
        <v>593</v>
      </c>
      <c r="E109" s="2" t="s">
        <v>592</v>
      </c>
      <c r="F109" s="1">
        <v>500</v>
      </c>
      <c r="G109" s="3">
        <v>29.5</v>
      </c>
      <c r="H109" s="1">
        <v>1</v>
      </c>
    </row>
    <row r="110" spans="1:13" s="12" customFormat="1" ht="11.45" customHeight="1" outlineLevel="1" x14ac:dyDescent="0.2">
      <c r="A110" s="8"/>
      <c r="B110" s="9"/>
      <c r="C110" s="9" t="s">
        <v>314</v>
      </c>
      <c r="D110" s="9"/>
      <c r="E110" s="9"/>
      <c r="F110" s="8">
        <f>SUBTOTAL(9,F108:F109)</f>
        <v>650</v>
      </c>
      <c r="G110" s="11">
        <f>SUBTOTAL(9,G108:G109)</f>
        <v>38.35</v>
      </c>
      <c r="H110" s="8">
        <f>SUBTOTAL(9,H108:H109)</f>
        <v>2</v>
      </c>
      <c r="M110" s="12">
        <f>SUBTOTAL(9,M108:M109)</f>
        <v>0</v>
      </c>
    </row>
    <row r="111" spans="1:13" ht="11.45" customHeight="1" outlineLevel="2" x14ac:dyDescent="0.2">
      <c r="A111" s="1">
        <v>18260</v>
      </c>
      <c r="B111" s="2" t="s">
        <v>482</v>
      </c>
      <c r="C111" s="2" t="s">
        <v>595</v>
      </c>
      <c r="D111" s="2" t="s">
        <v>597</v>
      </c>
      <c r="E111" s="2" t="s">
        <v>596</v>
      </c>
      <c r="F111" s="1">
        <v>100</v>
      </c>
      <c r="G111" s="3">
        <v>10.6</v>
      </c>
      <c r="H111" s="1">
        <v>1</v>
      </c>
    </row>
    <row r="112" spans="1:13" s="12" customFormat="1" ht="11.45" customHeight="1" outlineLevel="1" x14ac:dyDescent="0.2">
      <c r="A112" s="8"/>
      <c r="B112" s="9"/>
      <c r="C112" s="9" t="s">
        <v>315</v>
      </c>
      <c r="D112" s="9"/>
      <c r="E112" s="9"/>
      <c r="F112" s="8">
        <f>SUBTOTAL(9,F111:F111)</f>
        <v>100</v>
      </c>
      <c r="G112" s="11">
        <f>SUBTOTAL(9,G111:G111)</f>
        <v>10.6</v>
      </c>
      <c r="H112" s="8">
        <f>SUBTOTAL(9,H111:H111)</f>
        <v>1</v>
      </c>
      <c r="M112" s="12">
        <f>SUBTOTAL(9,M111:M111)</f>
        <v>0</v>
      </c>
    </row>
    <row r="113" spans="1:13" ht="11.45" customHeight="1" outlineLevel="2" x14ac:dyDescent="0.2">
      <c r="A113" s="1">
        <v>18260</v>
      </c>
      <c r="B113" s="2" t="s">
        <v>482</v>
      </c>
      <c r="C113" s="2" t="s">
        <v>598</v>
      </c>
      <c r="D113" s="2" t="s">
        <v>600</v>
      </c>
      <c r="E113" s="2" t="s">
        <v>599</v>
      </c>
      <c r="F113" s="1">
        <v>1000</v>
      </c>
      <c r="G113" s="3">
        <v>62</v>
      </c>
      <c r="H113" s="1">
        <v>1</v>
      </c>
    </row>
    <row r="114" spans="1:13" s="12" customFormat="1" ht="11.45" customHeight="1" outlineLevel="1" x14ac:dyDescent="0.2">
      <c r="A114" s="8"/>
      <c r="B114" s="9"/>
      <c r="C114" s="9" t="s">
        <v>316</v>
      </c>
      <c r="D114" s="9"/>
      <c r="E114" s="9"/>
      <c r="F114" s="8">
        <f>SUBTOTAL(9,F113:F113)</f>
        <v>1000</v>
      </c>
      <c r="G114" s="11">
        <f>SUBTOTAL(9,G113:G113)</f>
        <v>62</v>
      </c>
      <c r="H114" s="8">
        <f>SUBTOTAL(9,H113:H113)</f>
        <v>1</v>
      </c>
      <c r="M114" s="12">
        <f>SUBTOTAL(9,M113:M113)</f>
        <v>0</v>
      </c>
    </row>
    <row r="115" spans="1:13" ht="11.45" customHeight="1" outlineLevel="2" x14ac:dyDescent="0.2">
      <c r="A115" s="1">
        <v>18260</v>
      </c>
      <c r="B115" s="2" t="s">
        <v>482</v>
      </c>
      <c r="C115" s="2" t="s">
        <v>601</v>
      </c>
      <c r="D115" s="2" t="s">
        <v>601</v>
      </c>
      <c r="E115" s="2" t="s">
        <v>602</v>
      </c>
      <c r="F115" s="1">
        <v>400</v>
      </c>
      <c r="G115" s="3">
        <v>16</v>
      </c>
      <c r="H115" s="1">
        <v>1</v>
      </c>
    </row>
    <row r="116" spans="1:13" s="12" customFormat="1" ht="11.45" customHeight="1" outlineLevel="1" x14ac:dyDescent="0.2">
      <c r="A116" s="8"/>
      <c r="B116" s="9"/>
      <c r="C116" s="9" t="s">
        <v>317</v>
      </c>
      <c r="D116" s="9"/>
      <c r="E116" s="9"/>
      <c r="F116" s="8">
        <f>SUBTOTAL(9,F115:F115)</f>
        <v>400</v>
      </c>
      <c r="G116" s="11">
        <f>SUBTOTAL(9,G115:G115)</f>
        <v>16</v>
      </c>
      <c r="H116" s="8">
        <f>SUBTOTAL(9,H115:H115)</f>
        <v>1</v>
      </c>
      <c r="M116" s="12">
        <f>SUBTOTAL(9,M115:M115)</f>
        <v>0</v>
      </c>
    </row>
    <row r="117" spans="1:13" ht="11.45" customHeight="1" outlineLevel="2" x14ac:dyDescent="0.2">
      <c r="A117" s="1">
        <v>18260</v>
      </c>
      <c r="B117" s="2" t="s">
        <v>482</v>
      </c>
      <c r="C117" s="2" t="s">
        <v>603</v>
      </c>
      <c r="D117" s="2" t="s">
        <v>605</v>
      </c>
      <c r="E117" s="2" t="s">
        <v>604</v>
      </c>
      <c r="F117" s="1">
        <v>500</v>
      </c>
      <c r="G117" s="3">
        <v>18.75</v>
      </c>
      <c r="H117" s="1">
        <v>1</v>
      </c>
    </row>
    <row r="118" spans="1:13" ht="11.45" customHeight="1" outlineLevel="2" x14ac:dyDescent="0.2">
      <c r="A118" s="1">
        <v>18260</v>
      </c>
      <c r="B118" s="2" t="s">
        <v>482</v>
      </c>
      <c r="C118" s="2" t="s">
        <v>603</v>
      </c>
      <c r="D118" s="2" t="s">
        <v>605</v>
      </c>
      <c r="E118" s="2" t="s">
        <v>604</v>
      </c>
      <c r="F118" s="1">
        <v>500</v>
      </c>
      <c r="G118" s="3">
        <v>18.75</v>
      </c>
      <c r="H118" s="1">
        <v>1</v>
      </c>
    </row>
    <row r="119" spans="1:13" ht="11.45" customHeight="1" outlineLevel="2" x14ac:dyDescent="0.2">
      <c r="A119" s="1">
        <v>18260</v>
      </c>
      <c r="B119" s="2" t="s">
        <v>482</v>
      </c>
      <c r="C119" s="2" t="s">
        <v>603</v>
      </c>
      <c r="D119" s="2" t="s">
        <v>605</v>
      </c>
      <c r="E119" s="2" t="s">
        <v>604</v>
      </c>
      <c r="F119" s="1">
        <v>500</v>
      </c>
      <c r="G119" s="3">
        <v>18.75</v>
      </c>
      <c r="H119" s="1">
        <v>1</v>
      </c>
    </row>
    <row r="120" spans="1:13" s="12" customFormat="1" ht="11.45" customHeight="1" outlineLevel="1" x14ac:dyDescent="0.2">
      <c r="A120" s="8"/>
      <c r="B120" s="9"/>
      <c r="C120" s="9" t="s">
        <v>318</v>
      </c>
      <c r="D120" s="9"/>
      <c r="E120" s="9"/>
      <c r="F120" s="8">
        <f>SUBTOTAL(9,F117:F119)</f>
        <v>1500</v>
      </c>
      <c r="G120" s="11">
        <f>SUBTOTAL(9,G117:G119)</f>
        <v>56.25</v>
      </c>
      <c r="H120" s="8">
        <f>SUBTOTAL(9,H117:H119)</f>
        <v>3</v>
      </c>
      <c r="M120" s="12">
        <f>SUBTOTAL(9,M117:M119)</f>
        <v>0</v>
      </c>
    </row>
    <row r="121" spans="1:13" ht="11.45" customHeight="1" outlineLevel="2" x14ac:dyDescent="0.2">
      <c r="A121" s="1">
        <v>18260</v>
      </c>
      <c r="B121" s="2" t="s">
        <v>482</v>
      </c>
      <c r="C121" s="2" t="s">
        <v>606</v>
      </c>
      <c r="D121" s="2" t="s">
        <v>608</v>
      </c>
      <c r="E121" s="2" t="s">
        <v>607</v>
      </c>
      <c r="F121" s="1">
        <v>500</v>
      </c>
      <c r="G121" s="3">
        <v>127</v>
      </c>
      <c r="H121" s="1">
        <v>1</v>
      </c>
    </row>
    <row r="122" spans="1:13" ht="11.45" customHeight="1" outlineLevel="2" x14ac:dyDescent="0.2">
      <c r="A122" s="1">
        <v>18260</v>
      </c>
      <c r="B122" s="2" t="s">
        <v>482</v>
      </c>
      <c r="C122" s="2" t="s">
        <v>606</v>
      </c>
      <c r="D122" s="2" t="s">
        <v>608</v>
      </c>
      <c r="E122" s="2" t="s">
        <v>607</v>
      </c>
      <c r="F122" s="1">
        <v>1000</v>
      </c>
      <c r="G122" s="3">
        <v>254</v>
      </c>
      <c r="H122" s="1">
        <v>1</v>
      </c>
    </row>
    <row r="123" spans="1:13" s="12" customFormat="1" ht="11.45" customHeight="1" outlineLevel="1" x14ac:dyDescent="0.2">
      <c r="A123" s="8"/>
      <c r="B123" s="9"/>
      <c r="C123" s="9" t="s">
        <v>319</v>
      </c>
      <c r="D123" s="9"/>
      <c r="E123" s="9"/>
      <c r="F123" s="8">
        <f>SUBTOTAL(9,F121:F122)</f>
        <v>1500</v>
      </c>
      <c r="G123" s="11">
        <f>SUBTOTAL(9,G121:G122)</f>
        <v>381</v>
      </c>
      <c r="H123" s="8">
        <f>SUBTOTAL(9,H121:H122)</f>
        <v>2</v>
      </c>
      <c r="M123" s="12">
        <f>SUBTOTAL(9,M121:M122)</f>
        <v>0</v>
      </c>
    </row>
    <row r="124" spans="1:13" ht="11.45" customHeight="1" outlineLevel="2" x14ac:dyDescent="0.2">
      <c r="A124" s="1">
        <v>18260</v>
      </c>
      <c r="B124" s="2" t="s">
        <v>482</v>
      </c>
      <c r="C124" s="2" t="s">
        <v>609</v>
      </c>
      <c r="D124" s="2" t="s">
        <v>611</v>
      </c>
      <c r="E124" s="2" t="s">
        <v>610</v>
      </c>
      <c r="F124" s="1">
        <v>200</v>
      </c>
      <c r="G124" s="3">
        <v>7.96</v>
      </c>
      <c r="H124" s="1">
        <v>1</v>
      </c>
    </row>
    <row r="125" spans="1:13" s="12" customFormat="1" ht="11.45" customHeight="1" outlineLevel="1" x14ac:dyDescent="0.2">
      <c r="A125" s="8"/>
      <c r="B125" s="9"/>
      <c r="C125" s="9" t="s">
        <v>320</v>
      </c>
      <c r="D125" s="9"/>
      <c r="E125" s="9"/>
      <c r="F125" s="8">
        <f>SUBTOTAL(9,F124:F124)</f>
        <v>200</v>
      </c>
      <c r="G125" s="11">
        <f>SUBTOTAL(9,G124:G124)</f>
        <v>7.96</v>
      </c>
      <c r="H125" s="8">
        <f>SUBTOTAL(9,H124:H124)</f>
        <v>1</v>
      </c>
      <c r="M125" s="12">
        <f>SUBTOTAL(9,M124:M124)</f>
        <v>0</v>
      </c>
    </row>
    <row r="126" spans="1:13" ht="11.45" customHeight="1" outlineLevel="2" x14ac:dyDescent="0.2">
      <c r="A126" s="1">
        <v>18260</v>
      </c>
      <c r="B126" s="2" t="s">
        <v>482</v>
      </c>
      <c r="C126" s="2" t="s">
        <v>612</v>
      </c>
      <c r="D126" s="2" t="s">
        <v>614</v>
      </c>
      <c r="E126" s="2" t="s">
        <v>613</v>
      </c>
      <c r="F126" s="1">
        <v>-2000</v>
      </c>
      <c r="G126" s="3">
        <v>-98</v>
      </c>
      <c r="H126" s="1">
        <v>1</v>
      </c>
    </row>
    <row r="127" spans="1:13" ht="11.45" customHeight="1" outlineLevel="2" x14ac:dyDescent="0.2">
      <c r="A127" s="1">
        <v>18260</v>
      </c>
      <c r="B127" s="2" t="s">
        <v>482</v>
      </c>
      <c r="C127" s="2" t="s">
        <v>612</v>
      </c>
      <c r="D127" s="2" t="s">
        <v>614</v>
      </c>
      <c r="E127" s="2" t="s">
        <v>613</v>
      </c>
      <c r="F127" s="1">
        <v>2000</v>
      </c>
      <c r="G127" s="3">
        <v>98</v>
      </c>
      <c r="H127" s="1">
        <v>1</v>
      </c>
    </row>
    <row r="128" spans="1:13" s="12" customFormat="1" ht="11.45" customHeight="1" outlineLevel="1" x14ac:dyDescent="0.2">
      <c r="A128" s="8"/>
      <c r="B128" s="9"/>
      <c r="C128" s="9" t="s">
        <v>321</v>
      </c>
      <c r="D128" s="9"/>
      <c r="E128" s="9"/>
      <c r="F128" s="8">
        <f>SUBTOTAL(9,F126:F127)</f>
        <v>0</v>
      </c>
      <c r="G128" s="11">
        <f>SUBTOTAL(9,G126:G127)</f>
        <v>0</v>
      </c>
      <c r="H128" s="8">
        <f>SUBTOTAL(9,H126:H127)</f>
        <v>2</v>
      </c>
      <c r="M128" s="12">
        <f>SUBTOTAL(9,M126:M127)</f>
        <v>0</v>
      </c>
    </row>
    <row r="129" spans="1:13" ht="11.45" customHeight="1" outlineLevel="2" x14ac:dyDescent="0.2">
      <c r="A129" s="1">
        <v>18260</v>
      </c>
      <c r="B129" s="2" t="s">
        <v>482</v>
      </c>
      <c r="C129" s="2" t="s">
        <v>615</v>
      </c>
      <c r="D129" s="2" t="s">
        <v>615</v>
      </c>
      <c r="E129" s="2" t="s">
        <v>616</v>
      </c>
      <c r="F129" s="1">
        <v>350</v>
      </c>
      <c r="G129" s="3">
        <v>17.5</v>
      </c>
      <c r="H129" s="1">
        <v>1</v>
      </c>
    </row>
    <row r="130" spans="1:13" s="12" customFormat="1" ht="11.45" customHeight="1" outlineLevel="1" x14ac:dyDescent="0.2">
      <c r="A130" s="8"/>
      <c r="B130" s="9"/>
      <c r="C130" s="9" t="s">
        <v>322</v>
      </c>
      <c r="D130" s="9"/>
      <c r="E130" s="9"/>
      <c r="F130" s="8">
        <f>SUBTOTAL(9,F129:F129)</f>
        <v>350</v>
      </c>
      <c r="G130" s="11">
        <f>SUBTOTAL(9,G129:G129)</f>
        <v>17.5</v>
      </c>
      <c r="H130" s="8">
        <f>SUBTOTAL(9,H129:H129)</f>
        <v>1</v>
      </c>
      <c r="M130" s="12">
        <f>SUBTOTAL(9,M129:M129)</f>
        <v>0</v>
      </c>
    </row>
    <row r="131" spans="1:13" ht="11.45" customHeight="1" outlineLevel="2" x14ac:dyDescent="0.2">
      <c r="A131" s="1">
        <v>18260</v>
      </c>
      <c r="B131" s="2" t="s">
        <v>482</v>
      </c>
      <c r="C131" s="2" t="s">
        <v>617</v>
      </c>
      <c r="D131" s="2" t="s">
        <v>619</v>
      </c>
      <c r="E131" s="2" t="s">
        <v>618</v>
      </c>
      <c r="F131" s="1">
        <v>100</v>
      </c>
      <c r="G131" s="3">
        <v>5.0999999999999996</v>
      </c>
      <c r="H131" s="1">
        <v>1</v>
      </c>
    </row>
    <row r="132" spans="1:13" s="12" customFormat="1" ht="11.45" customHeight="1" outlineLevel="1" x14ac:dyDescent="0.2">
      <c r="A132" s="8"/>
      <c r="B132" s="9"/>
      <c r="C132" s="9" t="s">
        <v>323</v>
      </c>
      <c r="D132" s="9"/>
      <c r="E132" s="9"/>
      <c r="F132" s="8">
        <f>SUBTOTAL(9,F131:F131)</f>
        <v>100</v>
      </c>
      <c r="G132" s="11">
        <f>SUBTOTAL(9,G131:G131)</f>
        <v>5.0999999999999996</v>
      </c>
      <c r="H132" s="8">
        <f>SUBTOTAL(9,H131:H131)</f>
        <v>1</v>
      </c>
      <c r="M132" s="12">
        <f>SUBTOTAL(9,M131:M131)</f>
        <v>0</v>
      </c>
    </row>
    <row r="133" spans="1:13" ht="11.45" customHeight="1" outlineLevel="2" x14ac:dyDescent="0.2">
      <c r="A133" s="1">
        <v>18260</v>
      </c>
      <c r="B133" s="2" t="s">
        <v>482</v>
      </c>
      <c r="C133" s="2" t="s">
        <v>620</v>
      </c>
      <c r="D133" s="2" t="s">
        <v>622</v>
      </c>
      <c r="E133" s="2" t="s">
        <v>621</v>
      </c>
      <c r="F133" s="1">
        <v>700</v>
      </c>
      <c r="G133" s="3">
        <v>57.4</v>
      </c>
      <c r="H133" s="1">
        <v>1</v>
      </c>
    </row>
    <row r="134" spans="1:13" s="12" customFormat="1" ht="11.45" customHeight="1" outlineLevel="1" x14ac:dyDescent="0.2">
      <c r="A134" s="8"/>
      <c r="B134" s="9"/>
      <c r="C134" s="9" t="s">
        <v>324</v>
      </c>
      <c r="D134" s="9"/>
      <c r="E134" s="9"/>
      <c r="F134" s="8">
        <f>SUBTOTAL(9,F133:F133)</f>
        <v>700</v>
      </c>
      <c r="G134" s="11">
        <f>SUBTOTAL(9,G133:G133)</f>
        <v>57.4</v>
      </c>
      <c r="H134" s="8">
        <f>SUBTOTAL(9,H133:H133)</f>
        <v>1</v>
      </c>
      <c r="M134" s="12">
        <f>SUBTOTAL(9,M133:M133)</f>
        <v>0</v>
      </c>
    </row>
    <row r="135" spans="1:13" ht="11.45" customHeight="1" outlineLevel="2" x14ac:dyDescent="0.2">
      <c r="A135" s="1">
        <v>18260</v>
      </c>
      <c r="B135" s="2" t="s">
        <v>482</v>
      </c>
      <c r="C135" s="2" t="s">
        <v>623</v>
      </c>
      <c r="D135" s="2" t="s">
        <v>625</v>
      </c>
      <c r="E135" s="2" t="s">
        <v>624</v>
      </c>
      <c r="F135" s="1">
        <v>200</v>
      </c>
      <c r="G135" s="3">
        <v>78</v>
      </c>
      <c r="H135" s="1">
        <v>1</v>
      </c>
    </row>
    <row r="136" spans="1:13" ht="11.45" customHeight="1" outlineLevel="2" x14ac:dyDescent="0.2">
      <c r="A136" s="1">
        <v>18260</v>
      </c>
      <c r="B136" s="2" t="s">
        <v>482</v>
      </c>
      <c r="C136" s="2" t="s">
        <v>623</v>
      </c>
      <c r="D136" s="2" t="s">
        <v>625</v>
      </c>
      <c r="E136" s="2" t="s">
        <v>624</v>
      </c>
      <c r="F136" s="1">
        <v>200</v>
      </c>
      <c r="G136" s="3">
        <v>78</v>
      </c>
      <c r="H136" s="1">
        <v>1</v>
      </c>
    </row>
    <row r="137" spans="1:13" ht="11.45" customHeight="1" outlineLevel="2" x14ac:dyDescent="0.2">
      <c r="A137" s="1">
        <v>18260</v>
      </c>
      <c r="B137" s="2" t="s">
        <v>482</v>
      </c>
      <c r="C137" s="2" t="s">
        <v>623</v>
      </c>
      <c r="D137" s="2" t="s">
        <v>625</v>
      </c>
      <c r="E137" s="2" t="s">
        <v>624</v>
      </c>
      <c r="F137" s="1">
        <v>200</v>
      </c>
      <c r="G137" s="3">
        <v>78</v>
      </c>
      <c r="H137" s="1">
        <v>1</v>
      </c>
    </row>
    <row r="138" spans="1:13" s="12" customFormat="1" ht="11.45" customHeight="1" outlineLevel="1" x14ac:dyDescent="0.2">
      <c r="A138" s="8"/>
      <c r="B138" s="9"/>
      <c r="C138" s="9" t="s">
        <v>325</v>
      </c>
      <c r="D138" s="9"/>
      <c r="E138" s="9"/>
      <c r="F138" s="8">
        <f>SUBTOTAL(9,F135:F137)</f>
        <v>600</v>
      </c>
      <c r="G138" s="11">
        <f>SUBTOTAL(9,G135:G137)</f>
        <v>234</v>
      </c>
      <c r="H138" s="8">
        <f>SUBTOTAL(9,H135:H137)</f>
        <v>3</v>
      </c>
      <c r="M138" s="12">
        <f>SUBTOTAL(9,M135:M137)</f>
        <v>0</v>
      </c>
    </row>
    <row r="139" spans="1:13" ht="11.45" customHeight="1" outlineLevel="2" x14ac:dyDescent="0.2">
      <c r="A139" s="1">
        <v>18260</v>
      </c>
      <c r="B139" s="2" t="s">
        <v>482</v>
      </c>
      <c r="C139" s="2" t="s">
        <v>626</v>
      </c>
      <c r="D139" s="2" t="s">
        <v>628</v>
      </c>
      <c r="E139" s="2" t="s">
        <v>627</v>
      </c>
      <c r="F139" s="1">
        <v>300</v>
      </c>
      <c r="G139" s="3">
        <v>37.5</v>
      </c>
      <c r="H139" s="1">
        <v>1</v>
      </c>
    </row>
    <row r="140" spans="1:13" ht="11.45" customHeight="1" outlineLevel="2" x14ac:dyDescent="0.2">
      <c r="A140" s="1">
        <v>18260</v>
      </c>
      <c r="B140" s="2" t="s">
        <v>482</v>
      </c>
      <c r="C140" s="2" t="s">
        <v>626</v>
      </c>
      <c r="D140" s="2" t="s">
        <v>628</v>
      </c>
      <c r="E140" s="2" t="s">
        <v>627</v>
      </c>
      <c r="F140" s="1">
        <v>202</v>
      </c>
      <c r="G140" s="3">
        <v>25.25</v>
      </c>
      <c r="H140" s="1">
        <v>1</v>
      </c>
    </row>
    <row r="141" spans="1:13" ht="11.45" customHeight="1" outlineLevel="2" x14ac:dyDescent="0.2">
      <c r="A141" s="1">
        <v>18260</v>
      </c>
      <c r="B141" s="2" t="s">
        <v>482</v>
      </c>
      <c r="C141" s="2" t="s">
        <v>626</v>
      </c>
      <c r="D141" s="2" t="s">
        <v>628</v>
      </c>
      <c r="E141" s="2" t="s">
        <v>627</v>
      </c>
      <c r="F141" s="1">
        <v>1700</v>
      </c>
      <c r="G141" s="3">
        <v>21.25</v>
      </c>
      <c r="H141" s="1">
        <v>1</v>
      </c>
    </row>
    <row r="142" spans="1:13" ht="11.45" customHeight="1" outlineLevel="2" x14ac:dyDescent="0.2">
      <c r="A142" s="1">
        <v>18260</v>
      </c>
      <c r="B142" s="2" t="s">
        <v>482</v>
      </c>
      <c r="C142" s="2" t="s">
        <v>626</v>
      </c>
      <c r="D142" s="2" t="s">
        <v>628</v>
      </c>
      <c r="E142" s="2" t="s">
        <v>627</v>
      </c>
      <c r="F142" s="1">
        <v>300</v>
      </c>
      <c r="G142" s="3">
        <v>37.5</v>
      </c>
      <c r="H142" s="1">
        <v>1</v>
      </c>
    </row>
    <row r="143" spans="1:13" s="12" customFormat="1" ht="11.45" customHeight="1" outlineLevel="1" x14ac:dyDescent="0.2">
      <c r="A143" s="8"/>
      <c r="B143" s="9"/>
      <c r="C143" s="9" t="s">
        <v>326</v>
      </c>
      <c r="D143" s="9"/>
      <c r="E143" s="9"/>
      <c r="F143" s="8">
        <f>SUBTOTAL(9,F139:F142)</f>
        <v>2502</v>
      </c>
      <c r="G143" s="11">
        <f>SUBTOTAL(9,G139:G142)</f>
        <v>121.5</v>
      </c>
      <c r="H143" s="8">
        <f>SUBTOTAL(9,H139:H142)</f>
        <v>4</v>
      </c>
      <c r="M143" s="12">
        <f>SUBTOTAL(9,M139:M142)</f>
        <v>0</v>
      </c>
    </row>
    <row r="144" spans="1:13" ht="11.45" customHeight="1" outlineLevel="2" x14ac:dyDescent="0.2">
      <c r="A144" s="1">
        <v>18260</v>
      </c>
      <c r="B144" s="2" t="s">
        <v>482</v>
      </c>
      <c r="C144" s="2" t="s">
        <v>629</v>
      </c>
      <c r="D144" s="2" t="s">
        <v>631</v>
      </c>
      <c r="E144" s="2" t="s">
        <v>630</v>
      </c>
      <c r="F144" s="1">
        <v>500</v>
      </c>
      <c r="G144" s="3">
        <v>30</v>
      </c>
      <c r="H144" s="1">
        <v>3</v>
      </c>
    </row>
    <row r="145" spans="1:13" ht="11.45" customHeight="1" outlineLevel="2" x14ac:dyDescent="0.2">
      <c r="A145" s="1">
        <v>18260</v>
      </c>
      <c r="B145" s="2" t="s">
        <v>482</v>
      </c>
      <c r="C145" s="2" t="s">
        <v>629</v>
      </c>
      <c r="D145" s="2" t="s">
        <v>631</v>
      </c>
      <c r="E145" s="2" t="s">
        <v>630</v>
      </c>
      <c r="F145" s="1">
        <v>500</v>
      </c>
      <c r="G145" s="3">
        <v>30</v>
      </c>
      <c r="H145" s="1">
        <v>1</v>
      </c>
    </row>
    <row r="146" spans="1:13" ht="11.45" customHeight="1" outlineLevel="2" x14ac:dyDescent="0.2">
      <c r="A146" s="1">
        <v>18260</v>
      </c>
      <c r="B146" s="2" t="s">
        <v>482</v>
      </c>
      <c r="C146" s="2" t="s">
        <v>629</v>
      </c>
      <c r="D146" s="2" t="s">
        <v>631</v>
      </c>
      <c r="E146" s="2" t="s">
        <v>630</v>
      </c>
      <c r="F146" s="1">
        <v>200</v>
      </c>
      <c r="G146" s="3">
        <v>12</v>
      </c>
      <c r="H146" s="1">
        <v>1</v>
      </c>
    </row>
    <row r="147" spans="1:13" ht="11.45" customHeight="1" outlineLevel="2" x14ac:dyDescent="0.2">
      <c r="A147" s="1">
        <v>18260</v>
      </c>
      <c r="B147" s="2" t="s">
        <v>482</v>
      </c>
      <c r="C147" s="2" t="s">
        <v>629</v>
      </c>
      <c r="D147" s="2" t="s">
        <v>631</v>
      </c>
      <c r="E147" s="2" t="s">
        <v>630</v>
      </c>
      <c r="F147" s="1">
        <v>200</v>
      </c>
      <c r="G147" s="3">
        <v>12</v>
      </c>
      <c r="H147" s="1">
        <v>1</v>
      </c>
    </row>
    <row r="148" spans="1:13" s="12" customFormat="1" ht="11.45" customHeight="1" outlineLevel="1" x14ac:dyDescent="0.2">
      <c r="A148" s="8"/>
      <c r="B148" s="9"/>
      <c r="C148" s="9" t="s">
        <v>327</v>
      </c>
      <c r="D148" s="9"/>
      <c r="E148" s="9"/>
      <c r="F148" s="8">
        <f>SUBTOTAL(9,F144:F147)</f>
        <v>1400</v>
      </c>
      <c r="G148" s="11">
        <f>SUBTOTAL(9,G144:G147)</f>
        <v>84</v>
      </c>
      <c r="H148" s="8">
        <f>SUBTOTAL(9,H144:H147)</f>
        <v>6</v>
      </c>
      <c r="M148" s="12">
        <f>SUBTOTAL(9,M144:M147)</f>
        <v>0</v>
      </c>
    </row>
    <row r="149" spans="1:13" ht="11.45" customHeight="1" outlineLevel="2" x14ac:dyDescent="0.2">
      <c r="A149" s="1">
        <v>18260</v>
      </c>
      <c r="B149" s="2" t="s">
        <v>482</v>
      </c>
      <c r="C149" s="2" t="s">
        <v>632</v>
      </c>
      <c r="D149" s="2" t="s">
        <v>634</v>
      </c>
      <c r="E149" s="2" t="s">
        <v>633</v>
      </c>
      <c r="F149" s="1">
        <v>2500</v>
      </c>
      <c r="G149" s="3">
        <v>105</v>
      </c>
      <c r="H149" s="1">
        <v>1</v>
      </c>
    </row>
    <row r="150" spans="1:13" ht="11.45" customHeight="1" outlineLevel="2" x14ac:dyDescent="0.2">
      <c r="A150" s="1">
        <v>18260</v>
      </c>
      <c r="B150" s="2" t="s">
        <v>482</v>
      </c>
      <c r="C150" s="2" t="s">
        <v>632</v>
      </c>
      <c r="D150" s="2" t="s">
        <v>634</v>
      </c>
      <c r="E150" s="2" t="s">
        <v>633</v>
      </c>
      <c r="F150" s="1">
        <v>2500</v>
      </c>
      <c r="G150" s="3">
        <v>105</v>
      </c>
      <c r="H150" s="1">
        <v>1</v>
      </c>
    </row>
    <row r="151" spans="1:13" ht="11.45" customHeight="1" outlineLevel="2" x14ac:dyDescent="0.2">
      <c r="A151" s="1">
        <v>18260</v>
      </c>
      <c r="B151" s="2" t="s">
        <v>482</v>
      </c>
      <c r="C151" s="2" t="s">
        <v>632</v>
      </c>
      <c r="D151" s="2" t="s">
        <v>634</v>
      </c>
      <c r="E151" s="2" t="s">
        <v>633</v>
      </c>
      <c r="F151" s="1">
        <v>2500</v>
      </c>
      <c r="G151" s="3">
        <v>105</v>
      </c>
      <c r="H151" s="1">
        <v>1</v>
      </c>
    </row>
    <row r="152" spans="1:13" ht="11.45" customHeight="1" outlineLevel="2" x14ac:dyDescent="0.2">
      <c r="A152" s="1">
        <v>18260</v>
      </c>
      <c r="B152" s="2" t="s">
        <v>482</v>
      </c>
      <c r="C152" s="2" t="s">
        <v>632</v>
      </c>
      <c r="D152" s="2" t="s">
        <v>634</v>
      </c>
      <c r="E152" s="2" t="s">
        <v>633</v>
      </c>
      <c r="F152" s="1">
        <v>2500</v>
      </c>
      <c r="G152" s="3">
        <v>105</v>
      </c>
      <c r="H152" s="1">
        <v>1</v>
      </c>
    </row>
    <row r="153" spans="1:13" ht="11.45" customHeight="1" outlineLevel="2" x14ac:dyDescent="0.2">
      <c r="A153" s="1">
        <v>18260</v>
      </c>
      <c r="B153" s="2" t="s">
        <v>482</v>
      </c>
      <c r="C153" s="2" t="s">
        <v>632</v>
      </c>
      <c r="D153" s="2" t="s">
        <v>634</v>
      </c>
      <c r="E153" s="2" t="s">
        <v>633</v>
      </c>
      <c r="F153" s="1">
        <v>2500</v>
      </c>
      <c r="G153" s="3">
        <v>105</v>
      </c>
      <c r="H153" s="1">
        <v>1</v>
      </c>
    </row>
    <row r="154" spans="1:13" s="12" customFormat="1" ht="11.45" customHeight="1" outlineLevel="1" x14ac:dyDescent="0.2">
      <c r="A154" s="8"/>
      <c r="B154" s="9"/>
      <c r="C154" s="9" t="s">
        <v>328</v>
      </c>
      <c r="D154" s="9"/>
      <c r="E154" s="9"/>
      <c r="F154" s="8">
        <f>SUBTOTAL(9,F149:F153)</f>
        <v>12500</v>
      </c>
      <c r="G154" s="11">
        <f>SUBTOTAL(9,G149:G153)</f>
        <v>525</v>
      </c>
      <c r="H154" s="8">
        <f>SUBTOTAL(9,H149:H153)</f>
        <v>5</v>
      </c>
      <c r="M154" s="12">
        <f>SUBTOTAL(9,M149:M153)</f>
        <v>0</v>
      </c>
    </row>
    <row r="155" spans="1:13" ht="11.45" customHeight="1" outlineLevel="2" x14ac:dyDescent="0.2">
      <c r="A155" s="1">
        <v>18260</v>
      </c>
      <c r="B155" s="2" t="s">
        <v>482</v>
      </c>
      <c r="C155" s="2" t="s">
        <v>635</v>
      </c>
      <c r="D155" s="2" t="s">
        <v>637</v>
      </c>
      <c r="E155" s="2" t="s">
        <v>636</v>
      </c>
      <c r="F155" s="1">
        <v>200</v>
      </c>
      <c r="G155" s="3">
        <v>3.4</v>
      </c>
      <c r="H155" s="1">
        <v>1</v>
      </c>
    </row>
    <row r="156" spans="1:13" ht="11.45" customHeight="1" outlineLevel="2" x14ac:dyDescent="0.2">
      <c r="A156" s="1">
        <v>18260</v>
      </c>
      <c r="B156" s="2" t="s">
        <v>482</v>
      </c>
      <c r="C156" s="2" t="s">
        <v>635</v>
      </c>
      <c r="D156" s="2" t="s">
        <v>637</v>
      </c>
      <c r="E156" s="2" t="s">
        <v>636</v>
      </c>
      <c r="F156" s="1">
        <v>450</v>
      </c>
      <c r="G156" s="3">
        <v>7.65</v>
      </c>
      <c r="H156" s="1">
        <v>1</v>
      </c>
    </row>
    <row r="157" spans="1:13" ht="11.45" customHeight="1" outlineLevel="2" x14ac:dyDescent="0.2">
      <c r="A157" s="1">
        <v>18260</v>
      </c>
      <c r="B157" s="2" t="s">
        <v>482</v>
      </c>
      <c r="C157" s="2" t="s">
        <v>635</v>
      </c>
      <c r="D157" s="2" t="s">
        <v>637</v>
      </c>
      <c r="E157" s="2" t="s">
        <v>636</v>
      </c>
      <c r="F157" s="1">
        <v>450</v>
      </c>
      <c r="G157" s="3">
        <v>7.65</v>
      </c>
      <c r="H157" s="1">
        <v>1</v>
      </c>
    </row>
    <row r="158" spans="1:13" ht="11.45" customHeight="1" outlineLevel="2" x14ac:dyDescent="0.2">
      <c r="A158" s="1">
        <v>18260</v>
      </c>
      <c r="B158" s="2" t="s">
        <v>482</v>
      </c>
      <c r="C158" s="2" t="s">
        <v>635</v>
      </c>
      <c r="D158" s="2" t="s">
        <v>637</v>
      </c>
      <c r="E158" s="2" t="s">
        <v>636</v>
      </c>
      <c r="F158" s="1">
        <v>80</v>
      </c>
      <c r="G158" s="3">
        <v>1.36</v>
      </c>
      <c r="H158" s="1">
        <v>1</v>
      </c>
    </row>
    <row r="159" spans="1:13" ht="11.45" customHeight="1" outlineLevel="2" x14ac:dyDescent="0.2">
      <c r="A159" s="1">
        <v>18260</v>
      </c>
      <c r="B159" s="2" t="s">
        <v>482</v>
      </c>
      <c r="C159" s="2" t="s">
        <v>635</v>
      </c>
      <c r="D159" s="2" t="s">
        <v>637</v>
      </c>
      <c r="E159" s="2" t="s">
        <v>636</v>
      </c>
      <c r="F159" s="1">
        <v>450</v>
      </c>
      <c r="G159" s="3">
        <v>7.65</v>
      </c>
      <c r="H159" s="1">
        <v>1</v>
      </c>
    </row>
    <row r="160" spans="1:13" ht="11.45" customHeight="1" outlineLevel="2" x14ac:dyDescent="0.2">
      <c r="A160" s="1">
        <v>18260</v>
      </c>
      <c r="B160" s="2" t="s">
        <v>482</v>
      </c>
      <c r="C160" s="2" t="s">
        <v>635</v>
      </c>
      <c r="D160" s="2" t="s">
        <v>637</v>
      </c>
      <c r="E160" s="2" t="s">
        <v>636</v>
      </c>
      <c r="F160" s="1">
        <v>450</v>
      </c>
      <c r="G160" s="3">
        <v>7.65</v>
      </c>
      <c r="H160" s="1">
        <v>1</v>
      </c>
    </row>
    <row r="161" spans="1:13" ht="11.45" customHeight="1" outlineLevel="2" x14ac:dyDescent="0.2">
      <c r="A161" s="1">
        <v>18260</v>
      </c>
      <c r="B161" s="2" t="s">
        <v>482</v>
      </c>
      <c r="C161" s="2" t="s">
        <v>635</v>
      </c>
      <c r="D161" s="2" t="s">
        <v>637</v>
      </c>
      <c r="E161" s="2" t="s">
        <v>636</v>
      </c>
      <c r="F161" s="1">
        <v>450</v>
      </c>
      <c r="G161" s="3">
        <v>7.65</v>
      </c>
      <c r="H161" s="1">
        <v>1</v>
      </c>
    </row>
    <row r="162" spans="1:13" ht="11.45" customHeight="1" outlineLevel="2" x14ac:dyDescent="0.2">
      <c r="A162" s="1">
        <v>18260</v>
      </c>
      <c r="B162" s="2" t="s">
        <v>482</v>
      </c>
      <c r="C162" s="2" t="s">
        <v>635</v>
      </c>
      <c r="D162" s="2" t="s">
        <v>637</v>
      </c>
      <c r="E162" s="2" t="s">
        <v>636</v>
      </c>
      <c r="F162" s="1">
        <v>450</v>
      </c>
      <c r="G162" s="3">
        <v>7.65</v>
      </c>
      <c r="H162" s="1">
        <v>1</v>
      </c>
    </row>
    <row r="163" spans="1:13" ht="11.45" customHeight="1" outlineLevel="2" x14ac:dyDescent="0.2">
      <c r="A163" s="1">
        <v>18260</v>
      </c>
      <c r="B163" s="2" t="s">
        <v>482</v>
      </c>
      <c r="C163" s="2" t="s">
        <v>635</v>
      </c>
      <c r="D163" s="2" t="s">
        <v>637</v>
      </c>
      <c r="E163" s="2" t="s">
        <v>636</v>
      </c>
      <c r="F163" s="1">
        <v>450</v>
      </c>
      <c r="G163" s="3">
        <v>7.65</v>
      </c>
      <c r="H163" s="1">
        <v>1</v>
      </c>
    </row>
    <row r="164" spans="1:13" ht="11.45" customHeight="1" outlineLevel="2" x14ac:dyDescent="0.2">
      <c r="A164" s="1">
        <v>18260</v>
      </c>
      <c r="B164" s="2" t="s">
        <v>482</v>
      </c>
      <c r="C164" s="2" t="s">
        <v>635</v>
      </c>
      <c r="D164" s="2" t="s">
        <v>637</v>
      </c>
      <c r="E164" s="2" t="s">
        <v>636</v>
      </c>
      <c r="F164" s="1">
        <v>450</v>
      </c>
      <c r="G164" s="3">
        <v>7.65</v>
      </c>
      <c r="H164" s="1">
        <v>1</v>
      </c>
    </row>
    <row r="165" spans="1:13" ht="11.45" customHeight="1" outlineLevel="2" x14ac:dyDescent="0.2">
      <c r="A165" s="1">
        <v>18260</v>
      </c>
      <c r="B165" s="2" t="s">
        <v>482</v>
      </c>
      <c r="C165" s="2" t="s">
        <v>635</v>
      </c>
      <c r="D165" s="2" t="s">
        <v>637</v>
      </c>
      <c r="E165" s="2" t="s">
        <v>636</v>
      </c>
      <c r="F165" s="1">
        <v>500</v>
      </c>
      <c r="G165" s="3">
        <v>8.5</v>
      </c>
      <c r="H165" s="1">
        <v>1</v>
      </c>
    </row>
    <row r="166" spans="1:13" s="12" customFormat="1" ht="11.45" customHeight="1" outlineLevel="1" x14ac:dyDescent="0.2">
      <c r="A166" s="8"/>
      <c r="B166" s="9"/>
      <c r="C166" s="9" t="s">
        <v>329</v>
      </c>
      <c r="D166" s="9"/>
      <c r="E166" s="9"/>
      <c r="F166" s="8">
        <f>SUBTOTAL(9,F155:F165)</f>
        <v>4380</v>
      </c>
      <c r="G166" s="11">
        <f>SUBTOTAL(9,G155:G165)</f>
        <v>74.459999999999994</v>
      </c>
      <c r="H166" s="8">
        <f>SUBTOTAL(9,H155:H165)</f>
        <v>11</v>
      </c>
      <c r="M166" s="12">
        <f>SUBTOTAL(9,M155:M165)</f>
        <v>0</v>
      </c>
    </row>
    <row r="167" spans="1:13" ht="11.45" customHeight="1" outlineLevel="2" x14ac:dyDescent="0.2">
      <c r="A167" s="1">
        <v>18260</v>
      </c>
      <c r="B167" s="2" t="s">
        <v>482</v>
      </c>
      <c r="C167" s="2" t="s">
        <v>638</v>
      </c>
      <c r="D167" s="2" t="s">
        <v>640</v>
      </c>
      <c r="E167" s="2" t="s">
        <v>639</v>
      </c>
      <c r="F167" s="1">
        <v>129</v>
      </c>
      <c r="G167" s="3">
        <v>17.420000000000002</v>
      </c>
      <c r="H167" s="1">
        <v>1</v>
      </c>
    </row>
    <row r="168" spans="1:13" ht="11.45" customHeight="1" outlineLevel="2" x14ac:dyDescent="0.2">
      <c r="A168" s="1">
        <v>18260</v>
      </c>
      <c r="B168" s="2" t="s">
        <v>482</v>
      </c>
      <c r="C168" s="2" t="s">
        <v>638</v>
      </c>
      <c r="D168" s="2" t="s">
        <v>640</v>
      </c>
      <c r="E168" s="2" t="s">
        <v>639</v>
      </c>
      <c r="F168" s="1">
        <v>200</v>
      </c>
      <c r="G168" s="3">
        <v>27.01</v>
      </c>
      <c r="H168" s="1">
        <v>2</v>
      </c>
    </row>
    <row r="169" spans="1:13" ht="11.45" customHeight="1" outlineLevel="2" x14ac:dyDescent="0.2">
      <c r="A169" s="1">
        <v>18260</v>
      </c>
      <c r="B169" s="2" t="s">
        <v>482</v>
      </c>
      <c r="C169" s="2" t="s">
        <v>638</v>
      </c>
      <c r="D169" s="2" t="s">
        <v>640</v>
      </c>
      <c r="E169" s="2" t="s">
        <v>639</v>
      </c>
      <c r="F169" s="1">
        <v>400</v>
      </c>
      <c r="G169" s="3">
        <v>54</v>
      </c>
      <c r="H169" s="1">
        <v>2</v>
      </c>
    </row>
    <row r="170" spans="1:13" ht="11.45" customHeight="1" outlineLevel="2" x14ac:dyDescent="0.2">
      <c r="A170" s="1">
        <v>18260</v>
      </c>
      <c r="B170" s="2" t="s">
        <v>482</v>
      </c>
      <c r="C170" s="2" t="s">
        <v>638</v>
      </c>
      <c r="D170" s="2" t="s">
        <v>640</v>
      </c>
      <c r="E170" s="2" t="s">
        <v>639</v>
      </c>
      <c r="F170" s="1">
        <v>487</v>
      </c>
      <c r="G170" s="3">
        <v>65.75</v>
      </c>
      <c r="H170" s="1">
        <v>2</v>
      </c>
    </row>
    <row r="171" spans="1:13" ht="11.45" customHeight="1" outlineLevel="2" x14ac:dyDescent="0.2">
      <c r="A171" s="1">
        <v>18260</v>
      </c>
      <c r="B171" s="2" t="s">
        <v>482</v>
      </c>
      <c r="C171" s="2" t="s">
        <v>638</v>
      </c>
      <c r="D171" s="2" t="s">
        <v>638</v>
      </c>
      <c r="E171" s="2" t="s">
        <v>639</v>
      </c>
      <c r="F171" s="1">
        <v>13</v>
      </c>
      <c r="G171" s="3">
        <v>1.76</v>
      </c>
      <c r="H171" s="1">
        <v>1</v>
      </c>
    </row>
    <row r="172" spans="1:13" s="12" customFormat="1" ht="11.45" customHeight="1" outlineLevel="1" x14ac:dyDescent="0.2">
      <c r="A172" s="8"/>
      <c r="B172" s="9"/>
      <c r="C172" s="9" t="s">
        <v>330</v>
      </c>
      <c r="D172" s="9"/>
      <c r="E172" s="9"/>
      <c r="F172" s="8">
        <f>SUBTOTAL(9,F167:F171)</f>
        <v>1229</v>
      </c>
      <c r="G172" s="11">
        <f>SUBTOTAL(9,G167:G171)</f>
        <v>165.94</v>
      </c>
      <c r="H172" s="8">
        <f>SUBTOTAL(9,H167:H171)</f>
        <v>8</v>
      </c>
      <c r="M172" s="12">
        <f>SUBTOTAL(9,M167:M171)</f>
        <v>0</v>
      </c>
    </row>
    <row r="173" spans="1:13" ht="11.45" customHeight="1" outlineLevel="2" x14ac:dyDescent="0.2">
      <c r="A173" s="1">
        <v>18260</v>
      </c>
      <c r="B173" s="2" t="s">
        <v>482</v>
      </c>
      <c r="C173" s="2" t="s">
        <v>641</v>
      </c>
      <c r="D173" s="2" t="s">
        <v>643</v>
      </c>
      <c r="E173" s="2" t="s">
        <v>642</v>
      </c>
      <c r="F173" s="1">
        <v>300</v>
      </c>
      <c r="G173" s="3">
        <v>41.04</v>
      </c>
      <c r="H173" s="1">
        <v>3</v>
      </c>
    </row>
    <row r="174" spans="1:13" ht="11.45" customHeight="1" outlineLevel="2" x14ac:dyDescent="0.2">
      <c r="A174" s="1">
        <v>18260</v>
      </c>
      <c r="B174" s="2" t="s">
        <v>482</v>
      </c>
      <c r="C174" s="2" t="s">
        <v>641</v>
      </c>
      <c r="D174" s="2" t="s">
        <v>643</v>
      </c>
      <c r="E174" s="2" t="s">
        <v>642</v>
      </c>
      <c r="F174" s="1">
        <v>600</v>
      </c>
      <c r="G174" s="3">
        <v>82.08</v>
      </c>
      <c r="H174" s="1">
        <v>1</v>
      </c>
    </row>
    <row r="175" spans="1:13" s="12" customFormat="1" ht="11.45" customHeight="1" outlineLevel="1" x14ac:dyDescent="0.2">
      <c r="A175" s="8"/>
      <c r="B175" s="9"/>
      <c r="C175" s="9" t="s">
        <v>331</v>
      </c>
      <c r="D175" s="9"/>
      <c r="E175" s="9"/>
      <c r="F175" s="8">
        <f>SUBTOTAL(9,F173:F174)</f>
        <v>900</v>
      </c>
      <c r="G175" s="11">
        <f>SUBTOTAL(9,G173:G174)</f>
        <v>123.12</v>
      </c>
      <c r="H175" s="8">
        <f>SUBTOTAL(9,H173:H174)</f>
        <v>4</v>
      </c>
      <c r="M175" s="12">
        <f>SUBTOTAL(9,M173:M174)</f>
        <v>0</v>
      </c>
    </row>
    <row r="176" spans="1:13" ht="11.45" customHeight="1" outlineLevel="2" x14ac:dyDescent="0.2">
      <c r="A176" s="1">
        <v>18260</v>
      </c>
      <c r="B176" s="2" t="s">
        <v>482</v>
      </c>
      <c r="C176" s="2" t="s">
        <v>644</v>
      </c>
      <c r="D176" s="2" t="s">
        <v>646</v>
      </c>
      <c r="E176" s="2" t="s">
        <v>645</v>
      </c>
      <c r="F176" s="1">
        <v>120</v>
      </c>
      <c r="G176" s="3">
        <v>1.2</v>
      </c>
      <c r="H176" s="1">
        <v>1</v>
      </c>
    </row>
    <row r="177" spans="1:13" ht="11.45" customHeight="1" outlineLevel="2" x14ac:dyDescent="0.2">
      <c r="A177" s="1">
        <v>18260</v>
      </c>
      <c r="B177" s="2" t="s">
        <v>482</v>
      </c>
      <c r="C177" s="2" t="s">
        <v>644</v>
      </c>
      <c r="D177" s="2" t="s">
        <v>646</v>
      </c>
      <c r="E177" s="2" t="s">
        <v>645</v>
      </c>
      <c r="F177" s="1">
        <v>12</v>
      </c>
      <c r="G177" s="3">
        <v>0.12</v>
      </c>
      <c r="H177" s="1">
        <v>1</v>
      </c>
    </row>
    <row r="178" spans="1:13" s="12" customFormat="1" ht="11.45" customHeight="1" outlineLevel="1" x14ac:dyDescent="0.2">
      <c r="A178" s="8"/>
      <c r="B178" s="9"/>
      <c r="C178" s="9" t="s">
        <v>80</v>
      </c>
      <c r="D178" s="9"/>
      <c r="E178" s="9"/>
      <c r="F178" s="8">
        <f>SUBTOTAL(9,F176:F177)</f>
        <v>132</v>
      </c>
      <c r="G178" s="11">
        <f>SUBTOTAL(9,G176:G177)</f>
        <v>1.3199999999999998</v>
      </c>
      <c r="H178" s="8">
        <f>SUBTOTAL(9,H176:H177)</f>
        <v>2</v>
      </c>
      <c r="M178" s="12">
        <f>SUBTOTAL(9,M176:M177)</f>
        <v>0</v>
      </c>
    </row>
    <row r="179" spans="1:13" ht="11.45" customHeight="1" outlineLevel="2" x14ac:dyDescent="0.2">
      <c r="A179" s="1">
        <v>18260</v>
      </c>
      <c r="B179" s="2" t="s">
        <v>482</v>
      </c>
      <c r="C179" s="2" t="s">
        <v>647</v>
      </c>
      <c r="D179" s="2" t="s">
        <v>649</v>
      </c>
      <c r="E179" s="2" t="s">
        <v>648</v>
      </c>
      <c r="F179" s="1">
        <v>200</v>
      </c>
      <c r="G179" s="3">
        <v>2</v>
      </c>
      <c r="H179" s="1">
        <v>1</v>
      </c>
    </row>
    <row r="180" spans="1:13" s="12" customFormat="1" ht="11.45" customHeight="1" outlineLevel="1" x14ac:dyDescent="0.2">
      <c r="A180" s="8"/>
      <c r="B180" s="9"/>
      <c r="C180" s="9" t="s">
        <v>81</v>
      </c>
      <c r="D180" s="9"/>
      <c r="E180" s="9"/>
      <c r="F180" s="8">
        <f>SUBTOTAL(9,F179:F179)</f>
        <v>200</v>
      </c>
      <c r="G180" s="11">
        <f>SUBTOTAL(9,G179:G179)</f>
        <v>2</v>
      </c>
      <c r="H180" s="8">
        <f>SUBTOTAL(9,H179:H179)</f>
        <v>1</v>
      </c>
      <c r="M180" s="12">
        <f>SUBTOTAL(9,M179:M179)</f>
        <v>0</v>
      </c>
    </row>
    <row r="181" spans="1:13" ht="11.45" customHeight="1" outlineLevel="2" x14ac:dyDescent="0.2">
      <c r="A181" s="1">
        <v>18260</v>
      </c>
      <c r="B181" s="2" t="s">
        <v>482</v>
      </c>
      <c r="C181" s="2" t="s">
        <v>650</v>
      </c>
      <c r="D181" s="2" t="s">
        <v>652</v>
      </c>
      <c r="E181" s="2" t="s">
        <v>651</v>
      </c>
      <c r="F181" s="1">
        <v>30</v>
      </c>
      <c r="G181" s="3">
        <v>0.6</v>
      </c>
      <c r="H181" s="1">
        <v>1</v>
      </c>
    </row>
    <row r="182" spans="1:13" s="12" customFormat="1" ht="11.45" customHeight="1" outlineLevel="1" x14ac:dyDescent="0.2">
      <c r="A182" s="8"/>
      <c r="B182" s="9"/>
      <c r="C182" s="9" t="s">
        <v>82</v>
      </c>
      <c r="D182" s="9"/>
      <c r="E182" s="9"/>
      <c r="F182" s="8">
        <f>SUBTOTAL(9,F181:F181)</f>
        <v>30</v>
      </c>
      <c r="G182" s="11">
        <f>SUBTOTAL(9,G181:G181)</f>
        <v>0.6</v>
      </c>
      <c r="H182" s="8">
        <f>SUBTOTAL(9,H181:H181)</f>
        <v>1</v>
      </c>
      <c r="M182" s="12">
        <f>SUBTOTAL(9,M181:M181)</f>
        <v>0</v>
      </c>
    </row>
    <row r="183" spans="1:13" ht="11.45" customHeight="1" outlineLevel="2" x14ac:dyDescent="0.2">
      <c r="A183" s="1">
        <v>18260</v>
      </c>
      <c r="B183" s="2" t="s">
        <v>482</v>
      </c>
      <c r="C183" s="2" t="s">
        <v>653</v>
      </c>
      <c r="D183" s="2" t="s">
        <v>655</v>
      </c>
      <c r="E183" s="2" t="s">
        <v>654</v>
      </c>
      <c r="F183" s="1">
        <v>200</v>
      </c>
      <c r="G183" s="3">
        <v>4.68</v>
      </c>
      <c r="H183" s="1">
        <v>1</v>
      </c>
    </row>
    <row r="184" spans="1:13" ht="11.45" customHeight="1" outlineLevel="2" x14ac:dyDescent="0.2">
      <c r="A184" s="1">
        <v>18260</v>
      </c>
      <c r="B184" s="2" t="s">
        <v>482</v>
      </c>
      <c r="C184" s="2" t="s">
        <v>653</v>
      </c>
      <c r="D184" s="2" t="s">
        <v>655</v>
      </c>
      <c r="E184" s="2" t="s">
        <v>654</v>
      </c>
      <c r="F184" s="1">
        <v>200</v>
      </c>
      <c r="G184" s="3">
        <v>4.68</v>
      </c>
      <c r="H184" s="1">
        <v>2</v>
      </c>
    </row>
    <row r="185" spans="1:13" s="12" customFormat="1" ht="11.45" customHeight="1" outlineLevel="1" x14ac:dyDescent="0.2">
      <c r="A185" s="8"/>
      <c r="B185" s="9"/>
      <c r="C185" s="9" t="s">
        <v>332</v>
      </c>
      <c r="D185" s="9"/>
      <c r="E185" s="9"/>
      <c r="F185" s="8">
        <f>SUBTOTAL(9,F183:F184)</f>
        <v>400</v>
      </c>
      <c r="G185" s="11">
        <f>SUBTOTAL(9,G183:G184)</f>
        <v>9.36</v>
      </c>
      <c r="H185" s="8">
        <f>SUBTOTAL(9,H183:H184)</f>
        <v>3</v>
      </c>
      <c r="M185" s="12">
        <f>SUBTOTAL(9,M183:M184)</f>
        <v>0</v>
      </c>
    </row>
    <row r="186" spans="1:13" ht="11.45" customHeight="1" outlineLevel="2" x14ac:dyDescent="0.2">
      <c r="A186" s="1">
        <v>18260</v>
      </c>
      <c r="B186" s="2" t="s">
        <v>482</v>
      </c>
      <c r="C186" s="2" t="s">
        <v>656</v>
      </c>
      <c r="D186" s="2" t="s">
        <v>658</v>
      </c>
      <c r="E186" s="2" t="s">
        <v>657</v>
      </c>
      <c r="F186" s="1">
        <v>1000</v>
      </c>
      <c r="G186" s="3">
        <v>105.9</v>
      </c>
      <c r="H186" s="1">
        <v>2</v>
      </c>
    </row>
    <row r="187" spans="1:13" s="12" customFormat="1" ht="11.45" customHeight="1" outlineLevel="1" x14ac:dyDescent="0.2">
      <c r="A187" s="8"/>
      <c r="B187" s="9"/>
      <c r="C187" s="9" t="s">
        <v>333</v>
      </c>
      <c r="D187" s="9"/>
      <c r="E187" s="9"/>
      <c r="F187" s="8">
        <f>SUBTOTAL(9,F186:F186)</f>
        <v>1000</v>
      </c>
      <c r="G187" s="11">
        <f>SUBTOTAL(9,G186:G186)</f>
        <v>105.9</v>
      </c>
      <c r="H187" s="8">
        <f>SUBTOTAL(9,H186:H186)</f>
        <v>2</v>
      </c>
      <c r="M187" s="12">
        <f>SUBTOTAL(9,M186:M186)</f>
        <v>0</v>
      </c>
    </row>
    <row r="188" spans="1:13" ht="11.45" customHeight="1" outlineLevel="2" x14ac:dyDescent="0.2">
      <c r="A188" s="1">
        <v>18260</v>
      </c>
      <c r="B188" s="2" t="s">
        <v>482</v>
      </c>
      <c r="C188" s="2" t="s">
        <v>659</v>
      </c>
      <c r="D188" s="2" t="s">
        <v>661</v>
      </c>
      <c r="E188" s="2" t="s">
        <v>660</v>
      </c>
      <c r="F188" s="1">
        <v>200</v>
      </c>
      <c r="G188" s="3">
        <v>7.8</v>
      </c>
      <c r="H188" s="1">
        <v>1</v>
      </c>
    </row>
    <row r="189" spans="1:13" ht="11.45" customHeight="1" outlineLevel="2" x14ac:dyDescent="0.2">
      <c r="A189" s="1">
        <v>18260</v>
      </c>
      <c r="B189" s="2" t="s">
        <v>482</v>
      </c>
      <c r="C189" s="2" t="s">
        <v>659</v>
      </c>
      <c r="D189" s="2" t="s">
        <v>661</v>
      </c>
      <c r="E189" s="2" t="s">
        <v>660</v>
      </c>
      <c r="F189" s="1">
        <v>100</v>
      </c>
      <c r="G189" s="3">
        <v>3.9</v>
      </c>
      <c r="H189" s="1">
        <v>1</v>
      </c>
    </row>
    <row r="190" spans="1:13" ht="11.45" customHeight="1" outlineLevel="2" x14ac:dyDescent="0.2">
      <c r="A190" s="1">
        <v>18260</v>
      </c>
      <c r="B190" s="2" t="s">
        <v>482</v>
      </c>
      <c r="C190" s="2" t="s">
        <v>659</v>
      </c>
      <c r="D190" s="2" t="s">
        <v>661</v>
      </c>
      <c r="E190" s="2" t="s">
        <v>660</v>
      </c>
      <c r="F190" s="1">
        <v>100</v>
      </c>
      <c r="G190" s="3">
        <v>3.9</v>
      </c>
      <c r="H190" s="1">
        <v>1</v>
      </c>
    </row>
    <row r="191" spans="1:13" s="12" customFormat="1" ht="11.45" customHeight="1" outlineLevel="1" x14ac:dyDescent="0.2">
      <c r="A191" s="8"/>
      <c r="B191" s="9"/>
      <c r="C191" s="9" t="s">
        <v>334</v>
      </c>
      <c r="D191" s="9"/>
      <c r="E191" s="9"/>
      <c r="F191" s="8">
        <f>SUBTOTAL(9,F188:F190)</f>
        <v>400</v>
      </c>
      <c r="G191" s="11">
        <f>SUBTOTAL(9,G188:G190)</f>
        <v>15.6</v>
      </c>
      <c r="H191" s="8">
        <f>SUBTOTAL(9,H188:H190)</f>
        <v>3</v>
      </c>
      <c r="M191" s="12">
        <f>SUBTOTAL(9,M188:M190)</f>
        <v>0</v>
      </c>
    </row>
    <row r="192" spans="1:13" ht="11.45" customHeight="1" outlineLevel="2" x14ac:dyDescent="0.2">
      <c r="A192" s="1">
        <v>18260</v>
      </c>
      <c r="B192" s="2" t="s">
        <v>482</v>
      </c>
      <c r="C192" s="2" t="s">
        <v>662</v>
      </c>
      <c r="D192" s="2" t="s">
        <v>664</v>
      </c>
      <c r="E192" s="2" t="s">
        <v>663</v>
      </c>
      <c r="F192" s="1">
        <v>50</v>
      </c>
      <c r="G192" s="3">
        <v>1.7</v>
      </c>
      <c r="H192" s="1">
        <v>1</v>
      </c>
    </row>
    <row r="193" spans="1:13" s="12" customFormat="1" ht="11.45" customHeight="1" outlineLevel="1" x14ac:dyDescent="0.2">
      <c r="A193" s="8"/>
      <c r="B193" s="9"/>
      <c r="C193" s="9" t="s">
        <v>335</v>
      </c>
      <c r="D193" s="9"/>
      <c r="E193" s="9"/>
      <c r="F193" s="8">
        <f>SUBTOTAL(9,F192:F192)</f>
        <v>50</v>
      </c>
      <c r="G193" s="11">
        <f>SUBTOTAL(9,G192:G192)</f>
        <v>1.7</v>
      </c>
      <c r="H193" s="8">
        <f>SUBTOTAL(9,H192:H192)</f>
        <v>1</v>
      </c>
      <c r="M193" s="12">
        <f>SUBTOTAL(9,M192:M192)</f>
        <v>0</v>
      </c>
    </row>
    <row r="194" spans="1:13" ht="11.45" customHeight="1" outlineLevel="2" x14ac:dyDescent="0.2">
      <c r="A194" s="1">
        <v>18260</v>
      </c>
      <c r="B194" s="2" t="s">
        <v>482</v>
      </c>
      <c r="C194" s="2" t="s">
        <v>665</v>
      </c>
      <c r="D194" s="2" t="s">
        <v>667</v>
      </c>
      <c r="E194" s="2" t="s">
        <v>666</v>
      </c>
      <c r="F194" s="1">
        <v>100</v>
      </c>
      <c r="G194" s="3">
        <v>13.2</v>
      </c>
      <c r="H194" s="1">
        <v>1</v>
      </c>
    </row>
    <row r="195" spans="1:13" ht="11.45" customHeight="1" outlineLevel="2" x14ac:dyDescent="0.2">
      <c r="A195" s="1">
        <v>18260</v>
      </c>
      <c r="B195" s="2" t="s">
        <v>482</v>
      </c>
      <c r="C195" s="2" t="s">
        <v>665</v>
      </c>
      <c r="D195" s="2" t="s">
        <v>667</v>
      </c>
      <c r="E195" s="2" t="s">
        <v>666</v>
      </c>
      <c r="F195" s="1">
        <v>200</v>
      </c>
      <c r="G195" s="3">
        <v>26.4</v>
      </c>
      <c r="H195" s="1">
        <v>1</v>
      </c>
    </row>
    <row r="196" spans="1:13" ht="11.45" customHeight="1" outlineLevel="2" x14ac:dyDescent="0.2">
      <c r="A196" s="1">
        <v>18260</v>
      </c>
      <c r="B196" s="2" t="s">
        <v>482</v>
      </c>
      <c r="C196" s="2" t="s">
        <v>665</v>
      </c>
      <c r="D196" s="2" t="s">
        <v>667</v>
      </c>
      <c r="E196" s="2" t="s">
        <v>666</v>
      </c>
      <c r="F196" s="1">
        <v>200</v>
      </c>
      <c r="G196" s="3">
        <v>26.4</v>
      </c>
      <c r="H196" s="1">
        <v>1</v>
      </c>
    </row>
    <row r="197" spans="1:13" s="12" customFormat="1" ht="11.45" customHeight="1" outlineLevel="1" x14ac:dyDescent="0.2">
      <c r="A197" s="8"/>
      <c r="B197" s="9"/>
      <c r="C197" s="9" t="s">
        <v>336</v>
      </c>
      <c r="D197" s="9"/>
      <c r="E197" s="9"/>
      <c r="F197" s="8">
        <f>SUBTOTAL(9,F194:F196)</f>
        <v>500</v>
      </c>
      <c r="G197" s="11">
        <f>SUBTOTAL(9,G194:G196)</f>
        <v>66</v>
      </c>
      <c r="H197" s="8">
        <f>SUBTOTAL(9,H194:H196)</f>
        <v>3</v>
      </c>
      <c r="M197" s="12">
        <f>SUBTOTAL(9,M194:M196)</f>
        <v>0</v>
      </c>
    </row>
    <row r="198" spans="1:13" ht="11.45" customHeight="1" outlineLevel="2" x14ac:dyDescent="0.2">
      <c r="A198" s="1">
        <v>18260</v>
      </c>
      <c r="B198" s="2" t="s">
        <v>482</v>
      </c>
      <c r="C198" s="2" t="s">
        <v>668</v>
      </c>
      <c r="D198" s="2" t="s">
        <v>670</v>
      </c>
      <c r="E198" s="2" t="s">
        <v>669</v>
      </c>
      <c r="F198" s="1">
        <v>800</v>
      </c>
      <c r="G198" s="3">
        <v>33.6</v>
      </c>
      <c r="H198" s="1">
        <v>2</v>
      </c>
    </row>
    <row r="199" spans="1:13" s="12" customFormat="1" ht="11.45" customHeight="1" outlineLevel="1" x14ac:dyDescent="0.2">
      <c r="A199" s="8"/>
      <c r="B199" s="9"/>
      <c r="C199" s="9" t="s">
        <v>337</v>
      </c>
      <c r="D199" s="9"/>
      <c r="E199" s="9"/>
      <c r="F199" s="8">
        <f>SUBTOTAL(9,F198:F198)</f>
        <v>800</v>
      </c>
      <c r="G199" s="11">
        <f>SUBTOTAL(9,G198:G198)</f>
        <v>33.6</v>
      </c>
      <c r="H199" s="8">
        <f>SUBTOTAL(9,H198:H198)</f>
        <v>2</v>
      </c>
      <c r="M199" s="12">
        <f>SUBTOTAL(9,M198:M198)</f>
        <v>0</v>
      </c>
    </row>
    <row r="200" spans="1:13" ht="11.45" customHeight="1" outlineLevel="2" x14ac:dyDescent="0.2">
      <c r="A200" s="1">
        <v>18260</v>
      </c>
      <c r="B200" s="2" t="s">
        <v>482</v>
      </c>
      <c r="C200" s="2" t="s">
        <v>671</v>
      </c>
      <c r="D200" s="2" t="s">
        <v>673</v>
      </c>
      <c r="E200" s="2" t="s">
        <v>672</v>
      </c>
      <c r="F200" s="1">
        <v>150</v>
      </c>
      <c r="G200" s="3">
        <v>8.8800000000000008</v>
      </c>
      <c r="H200" s="1">
        <v>1</v>
      </c>
    </row>
    <row r="201" spans="1:13" s="12" customFormat="1" ht="11.45" customHeight="1" outlineLevel="1" x14ac:dyDescent="0.2">
      <c r="A201" s="8"/>
      <c r="B201" s="9"/>
      <c r="C201" s="9" t="s">
        <v>338</v>
      </c>
      <c r="D201" s="9"/>
      <c r="E201" s="9"/>
      <c r="F201" s="8">
        <f>SUBTOTAL(9,F200:F200)</f>
        <v>150</v>
      </c>
      <c r="G201" s="11">
        <f>SUBTOTAL(9,G200:G200)</f>
        <v>8.8800000000000008</v>
      </c>
      <c r="H201" s="8">
        <f>SUBTOTAL(9,H200:H200)</f>
        <v>1</v>
      </c>
      <c r="M201" s="12">
        <f>SUBTOTAL(9,M200:M200)</f>
        <v>0</v>
      </c>
    </row>
    <row r="202" spans="1:13" ht="11.45" customHeight="1" outlineLevel="2" x14ac:dyDescent="0.2">
      <c r="A202" s="1">
        <v>18260</v>
      </c>
      <c r="B202" s="2" t="s">
        <v>482</v>
      </c>
      <c r="C202" s="2" t="s">
        <v>674</v>
      </c>
      <c r="D202" s="2" t="s">
        <v>676</v>
      </c>
      <c r="E202" s="2" t="s">
        <v>675</v>
      </c>
      <c r="F202" s="1">
        <v>150</v>
      </c>
      <c r="G202" s="3">
        <v>7.43</v>
      </c>
      <c r="H202" s="1">
        <v>1</v>
      </c>
    </row>
    <row r="203" spans="1:13" s="12" customFormat="1" ht="11.45" customHeight="1" outlineLevel="1" x14ac:dyDescent="0.2">
      <c r="A203" s="8"/>
      <c r="B203" s="9"/>
      <c r="C203" s="9" t="s">
        <v>339</v>
      </c>
      <c r="D203" s="9"/>
      <c r="E203" s="9"/>
      <c r="F203" s="8">
        <f>SUBTOTAL(9,F202:F202)</f>
        <v>150</v>
      </c>
      <c r="G203" s="11">
        <f>SUBTOTAL(9,G202:G202)</f>
        <v>7.43</v>
      </c>
      <c r="H203" s="8">
        <f>SUBTOTAL(9,H202:H202)</f>
        <v>1</v>
      </c>
      <c r="M203" s="12">
        <f>SUBTOTAL(9,M202:M202)</f>
        <v>0</v>
      </c>
    </row>
    <row r="204" spans="1:13" ht="11.45" customHeight="1" outlineLevel="2" x14ac:dyDescent="0.2">
      <c r="A204" s="1">
        <v>18260</v>
      </c>
      <c r="B204" s="2" t="s">
        <v>482</v>
      </c>
      <c r="C204" s="2" t="s">
        <v>677</v>
      </c>
      <c r="D204" s="2" t="s">
        <v>679</v>
      </c>
      <c r="E204" s="2" t="s">
        <v>678</v>
      </c>
      <c r="F204" s="1">
        <v>100</v>
      </c>
      <c r="G204" s="3">
        <v>10</v>
      </c>
      <c r="H204" s="1">
        <v>1</v>
      </c>
    </row>
    <row r="205" spans="1:13" ht="11.45" customHeight="1" outlineLevel="2" x14ac:dyDescent="0.2">
      <c r="A205" s="1">
        <v>18260</v>
      </c>
      <c r="B205" s="2" t="s">
        <v>482</v>
      </c>
      <c r="C205" s="2" t="s">
        <v>677</v>
      </c>
      <c r="D205" s="2" t="s">
        <v>679</v>
      </c>
      <c r="E205" s="2" t="s">
        <v>678</v>
      </c>
      <c r="F205" s="1">
        <v>100</v>
      </c>
      <c r="G205" s="3">
        <v>10</v>
      </c>
      <c r="H205" s="1">
        <v>1</v>
      </c>
    </row>
    <row r="206" spans="1:13" ht="11.45" customHeight="1" outlineLevel="2" x14ac:dyDescent="0.2">
      <c r="A206" s="1">
        <v>18260</v>
      </c>
      <c r="B206" s="2" t="s">
        <v>482</v>
      </c>
      <c r="C206" s="2" t="s">
        <v>677</v>
      </c>
      <c r="D206" s="2" t="s">
        <v>679</v>
      </c>
      <c r="E206" s="2" t="s">
        <v>678</v>
      </c>
      <c r="F206" s="1">
        <v>60</v>
      </c>
      <c r="G206" s="3">
        <v>6</v>
      </c>
      <c r="H206" s="1">
        <v>1</v>
      </c>
    </row>
    <row r="207" spans="1:13" s="12" customFormat="1" ht="11.45" customHeight="1" outlineLevel="1" x14ac:dyDescent="0.2">
      <c r="A207" s="8"/>
      <c r="B207" s="9"/>
      <c r="C207" s="9" t="s">
        <v>340</v>
      </c>
      <c r="D207" s="9"/>
      <c r="E207" s="9"/>
      <c r="F207" s="8">
        <f>SUBTOTAL(9,F204:F206)</f>
        <v>260</v>
      </c>
      <c r="G207" s="11">
        <f>SUBTOTAL(9,G204:G206)</f>
        <v>26</v>
      </c>
      <c r="H207" s="8">
        <f>SUBTOTAL(9,H204:H206)</f>
        <v>3</v>
      </c>
      <c r="M207" s="12">
        <f>SUBTOTAL(9,M204:M206)</f>
        <v>0</v>
      </c>
    </row>
    <row r="208" spans="1:13" ht="11.45" customHeight="1" outlineLevel="2" x14ac:dyDescent="0.2">
      <c r="A208" s="1">
        <v>18260</v>
      </c>
      <c r="B208" s="2" t="s">
        <v>482</v>
      </c>
      <c r="C208" s="2" t="s">
        <v>680</v>
      </c>
      <c r="D208" s="2" t="s">
        <v>682</v>
      </c>
      <c r="E208" s="2" t="s">
        <v>681</v>
      </c>
      <c r="F208" s="1">
        <v>150</v>
      </c>
      <c r="G208" s="3">
        <v>10.95</v>
      </c>
      <c r="H208" s="1">
        <v>1</v>
      </c>
    </row>
    <row r="209" spans="1:13" s="12" customFormat="1" ht="11.45" customHeight="1" outlineLevel="1" x14ac:dyDescent="0.2">
      <c r="A209" s="8"/>
      <c r="B209" s="9"/>
      <c r="C209" s="9" t="s">
        <v>341</v>
      </c>
      <c r="D209" s="9"/>
      <c r="E209" s="9"/>
      <c r="F209" s="8">
        <f>SUBTOTAL(9,F208:F208)</f>
        <v>150</v>
      </c>
      <c r="G209" s="11">
        <f>SUBTOTAL(9,G208:G208)</f>
        <v>10.95</v>
      </c>
      <c r="H209" s="8">
        <f>SUBTOTAL(9,H208:H208)</f>
        <v>1</v>
      </c>
      <c r="M209" s="12">
        <f>SUBTOTAL(9,M208:M208)</f>
        <v>0</v>
      </c>
    </row>
    <row r="210" spans="1:13" ht="11.45" customHeight="1" outlineLevel="2" x14ac:dyDescent="0.2">
      <c r="A210" s="1">
        <v>18260</v>
      </c>
      <c r="B210" s="2" t="s">
        <v>482</v>
      </c>
      <c r="C210" s="2" t="s">
        <v>683</v>
      </c>
      <c r="D210" s="2" t="s">
        <v>685</v>
      </c>
      <c r="E210" s="2" t="s">
        <v>684</v>
      </c>
      <c r="F210" s="1">
        <v>-217</v>
      </c>
      <c r="G210" s="3">
        <v>-8.57</v>
      </c>
      <c r="H210" s="1">
        <v>1</v>
      </c>
    </row>
    <row r="211" spans="1:13" s="12" customFormat="1" ht="11.45" customHeight="1" outlineLevel="1" x14ac:dyDescent="0.2">
      <c r="A211" s="8"/>
      <c r="B211" s="9"/>
      <c r="C211" s="9" t="s">
        <v>93</v>
      </c>
      <c r="D211" s="9"/>
      <c r="E211" s="9"/>
      <c r="F211" s="8">
        <f>SUBTOTAL(9,F210:F210)</f>
        <v>-217</v>
      </c>
      <c r="G211" s="11">
        <f>SUBTOTAL(9,G210:G210)</f>
        <v>-8.57</v>
      </c>
      <c r="H211" s="8">
        <f>SUBTOTAL(9,H210:H210)</f>
        <v>1</v>
      </c>
      <c r="M211" s="12">
        <f>SUBTOTAL(9,M210:M210)</f>
        <v>0</v>
      </c>
    </row>
    <row r="212" spans="1:13" ht="11.45" customHeight="1" outlineLevel="2" x14ac:dyDescent="0.2">
      <c r="A212" s="1">
        <v>18260</v>
      </c>
      <c r="B212" s="2" t="s">
        <v>482</v>
      </c>
      <c r="C212" s="2" t="s">
        <v>686</v>
      </c>
      <c r="D212" s="2" t="s">
        <v>688</v>
      </c>
      <c r="E212" s="2" t="s">
        <v>687</v>
      </c>
      <c r="F212" s="1">
        <v>1500</v>
      </c>
      <c r="G212" s="3">
        <v>48</v>
      </c>
      <c r="H212" s="1">
        <v>1</v>
      </c>
    </row>
    <row r="213" spans="1:13" ht="11.45" customHeight="1" outlineLevel="2" x14ac:dyDescent="0.2">
      <c r="A213" s="1">
        <v>18260</v>
      </c>
      <c r="B213" s="2" t="s">
        <v>482</v>
      </c>
      <c r="C213" s="2" t="s">
        <v>686</v>
      </c>
      <c r="D213" s="2" t="s">
        <v>688</v>
      </c>
      <c r="E213" s="2" t="s">
        <v>687</v>
      </c>
      <c r="F213" s="1">
        <v>1500</v>
      </c>
      <c r="G213" s="3">
        <v>48</v>
      </c>
      <c r="H213" s="1">
        <v>1</v>
      </c>
    </row>
    <row r="214" spans="1:13" s="12" customFormat="1" ht="11.45" customHeight="1" outlineLevel="1" x14ac:dyDescent="0.2">
      <c r="A214" s="8"/>
      <c r="B214" s="9"/>
      <c r="C214" s="9" t="s">
        <v>96</v>
      </c>
      <c r="D214" s="9"/>
      <c r="E214" s="9"/>
      <c r="F214" s="8">
        <f>SUBTOTAL(9,F212:F213)</f>
        <v>3000</v>
      </c>
      <c r="G214" s="11">
        <f>SUBTOTAL(9,G212:G213)</f>
        <v>96</v>
      </c>
      <c r="H214" s="8">
        <f>SUBTOTAL(9,H212:H213)</f>
        <v>2</v>
      </c>
      <c r="M214" s="12">
        <f>SUBTOTAL(9,M212:M213)</f>
        <v>0</v>
      </c>
    </row>
    <row r="215" spans="1:13" ht="11.45" customHeight="1" outlineLevel="2" x14ac:dyDescent="0.2">
      <c r="A215" s="1">
        <v>18260</v>
      </c>
      <c r="B215" s="2" t="s">
        <v>482</v>
      </c>
      <c r="C215" s="2" t="s">
        <v>689</v>
      </c>
      <c r="D215" s="2" t="s">
        <v>691</v>
      </c>
      <c r="E215" s="2" t="s">
        <v>690</v>
      </c>
      <c r="F215" s="1">
        <v>20</v>
      </c>
      <c r="G215" s="3">
        <v>3.6</v>
      </c>
      <c r="H215" s="1">
        <v>1</v>
      </c>
    </row>
    <row r="216" spans="1:13" s="12" customFormat="1" ht="11.45" customHeight="1" outlineLevel="1" x14ac:dyDescent="0.2">
      <c r="A216" s="8"/>
      <c r="B216" s="9"/>
      <c r="C216" s="9" t="s">
        <v>342</v>
      </c>
      <c r="D216" s="9"/>
      <c r="E216" s="9"/>
      <c r="F216" s="8">
        <f>SUBTOTAL(9,F215:F215)</f>
        <v>20</v>
      </c>
      <c r="G216" s="11">
        <f>SUBTOTAL(9,G215:G215)</f>
        <v>3.6</v>
      </c>
      <c r="H216" s="8">
        <f>SUBTOTAL(9,H215:H215)</f>
        <v>1</v>
      </c>
      <c r="M216" s="12">
        <f>SUBTOTAL(9,M215:M215)</f>
        <v>0</v>
      </c>
    </row>
    <row r="217" spans="1:13" ht="11.45" customHeight="1" outlineLevel="2" x14ac:dyDescent="0.2">
      <c r="A217" s="1">
        <v>18260</v>
      </c>
      <c r="B217" s="2" t="s">
        <v>482</v>
      </c>
      <c r="C217" s="2" t="s">
        <v>692</v>
      </c>
      <c r="D217" s="2" t="s">
        <v>694</v>
      </c>
      <c r="E217" s="2" t="s">
        <v>693</v>
      </c>
      <c r="F217" s="1">
        <v>250</v>
      </c>
      <c r="G217" s="3">
        <v>14.45</v>
      </c>
      <c r="H217" s="1">
        <v>2</v>
      </c>
    </row>
    <row r="218" spans="1:13" ht="11.45" customHeight="1" outlineLevel="2" x14ac:dyDescent="0.2">
      <c r="A218" s="1">
        <v>18260</v>
      </c>
      <c r="B218" s="2" t="s">
        <v>482</v>
      </c>
      <c r="C218" s="2" t="s">
        <v>692</v>
      </c>
      <c r="D218" s="2" t="s">
        <v>694</v>
      </c>
      <c r="E218" s="2" t="s">
        <v>693</v>
      </c>
      <c r="F218" s="1">
        <v>250</v>
      </c>
      <c r="G218" s="3">
        <v>14.45</v>
      </c>
      <c r="H218" s="1">
        <v>1</v>
      </c>
    </row>
    <row r="219" spans="1:13" s="12" customFormat="1" ht="11.45" customHeight="1" outlineLevel="1" x14ac:dyDescent="0.2">
      <c r="A219" s="8"/>
      <c r="B219" s="9"/>
      <c r="C219" s="9" t="s">
        <v>343</v>
      </c>
      <c r="D219" s="9"/>
      <c r="E219" s="9"/>
      <c r="F219" s="8">
        <f>SUBTOTAL(9,F217:F218)</f>
        <v>500</v>
      </c>
      <c r="G219" s="11">
        <f>SUBTOTAL(9,G217:G218)</f>
        <v>28.9</v>
      </c>
      <c r="H219" s="8">
        <f>SUBTOTAL(9,H217:H218)</f>
        <v>3</v>
      </c>
      <c r="M219" s="12">
        <f>SUBTOTAL(9,M217:M218)</f>
        <v>0</v>
      </c>
    </row>
    <row r="220" spans="1:13" ht="11.45" customHeight="1" outlineLevel="2" x14ac:dyDescent="0.2">
      <c r="A220" s="1">
        <v>18260</v>
      </c>
      <c r="B220" s="2" t="s">
        <v>482</v>
      </c>
      <c r="C220" s="2" t="s">
        <v>695</v>
      </c>
      <c r="D220" s="2" t="s">
        <v>697</v>
      </c>
      <c r="E220" s="2" t="s">
        <v>696</v>
      </c>
      <c r="F220" s="1">
        <v>500</v>
      </c>
      <c r="G220" s="3">
        <v>20.6</v>
      </c>
      <c r="H220" s="1">
        <v>1</v>
      </c>
    </row>
    <row r="221" spans="1:13" ht="11.45" customHeight="1" outlineLevel="2" x14ac:dyDescent="0.2">
      <c r="A221" s="1">
        <v>18260</v>
      </c>
      <c r="B221" s="2" t="s">
        <v>482</v>
      </c>
      <c r="C221" s="2" t="s">
        <v>695</v>
      </c>
      <c r="D221" s="2" t="s">
        <v>697</v>
      </c>
      <c r="E221" s="2" t="s">
        <v>696</v>
      </c>
      <c r="F221" s="1">
        <v>300</v>
      </c>
      <c r="G221" s="3">
        <v>12.36</v>
      </c>
      <c r="H221" s="1">
        <v>1</v>
      </c>
    </row>
    <row r="222" spans="1:13" ht="11.45" customHeight="1" outlineLevel="2" x14ac:dyDescent="0.2">
      <c r="A222" s="1">
        <v>18260</v>
      </c>
      <c r="B222" s="2" t="s">
        <v>482</v>
      </c>
      <c r="C222" s="2" t="s">
        <v>695</v>
      </c>
      <c r="D222" s="2" t="s">
        <v>697</v>
      </c>
      <c r="E222" s="2" t="s">
        <v>696</v>
      </c>
      <c r="F222" s="1">
        <v>500</v>
      </c>
      <c r="G222" s="3">
        <v>20.6</v>
      </c>
      <c r="H222" s="1">
        <v>1</v>
      </c>
    </row>
    <row r="223" spans="1:13" ht="11.45" customHeight="1" outlineLevel="2" x14ac:dyDescent="0.2">
      <c r="A223" s="1">
        <v>18260</v>
      </c>
      <c r="B223" s="2" t="s">
        <v>482</v>
      </c>
      <c r="C223" s="2" t="s">
        <v>695</v>
      </c>
      <c r="D223" s="2" t="s">
        <v>697</v>
      </c>
      <c r="E223" s="2" t="s">
        <v>696</v>
      </c>
      <c r="F223" s="1">
        <v>500</v>
      </c>
      <c r="G223" s="3">
        <v>20.6</v>
      </c>
      <c r="H223" s="1">
        <v>1</v>
      </c>
    </row>
    <row r="224" spans="1:13" ht="11.45" customHeight="1" outlineLevel="2" x14ac:dyDescent="0.2">
      <c r="A224" s="1">
        <v>18260</v>
      </c>
      <c r="B224" s="2" t="s">
        <v>482</v>
      </c>
      <c r="C224" s="2" t="s">
        <v>695</v>
      </c>
      <c r="D224" s="2" t="s">
        <v>697</v>
      </c>
      <c r="E224" s="2" t="s">
        <v>696</v>
      </c>
      <c r="F224" s="1">
        <v>300</v>
      </c>
      <c r="G224" s="3">
        <v>12.36</v>
      </c>
      <c r="H224" s="1">
        <v>1</v>
      </c>
    </row>
    <row r="225" spans="1:13" ht="11.45" customHeight="1" outlineLevel="2" x14ac:dyDescent="0.2">
      <c r="A225" s="1">
        <v>18260</v>
      </c>
      <c r="B225" s="2" t="s">
        <v>482</v>
      </c>
      <c r="C225" s="2" t="s">
        <v>695</v>
      </c>
      <c r="D225" s="2" t="s">
        <v>697</v>
      </c>
      <c r="E225" s="2" t="s">
        <v>696</v>
      </c>
      <c r="F225" s="1">
        <v>313</v>
      </c>
      <c r="G225" s="3">
        <v>12.9</v>
      </c>
      <c r="H225" s="1">
        <v>1</v>
      </c>
    </row>
    <row r="226" spans="1:13" s="12" customFormat="1" ht="11.45" customHeight="1" outlineLevel="1" x14ac:dyDescent="0.2">
      <c r="A226" s="8"/>
      <c r="B226" s="9"/>
      <c r="C226" s="9" t="s">
        <v>344</v>
      </c>
      <c r="D226" s="9"/>
      <c r="E226" s="9"/>
      <c r="F226" s="8">
        <f>SUBTOTAL(9,F220:F225)</f>
        <v>2413</v>
      </c>
      <c r="G226" s="11">
        <f>SUBTOTAL(9,G220:G225)</f>
        <v>99.42</v>
      </c>
      <c r="H226" s="8">
        <f>SUBTOTAL(9,H220:H225)</f>
        <v>6</v>
      </c>
      <c r="M226" s="12">
        <f>SUBTOTAL(9,M220:M225)</f>
        <v>0</v>
      </c>
    </row>
    <row r="227" spans="1:13" ht="11.45" customHeight="1" outlineLevel="2" x14ac:dyDescent="0.2">
      <c r="A227" s="1">
        <v>18260</v>
      </c>
      <c r="B227" s="2" t="s">
        <v>482</v>
      </c>
      <c r="C227" s="2" t="s">
        <v>698</v>
      </c>
      <c r="D227" s="2" t="s">
        <v>700</v>
      </c>
      <c r="E227" s="2" t="s">
        <v>699</v>
      </c>
      <c r="F227" s="1">
        <v>200</v>
      </c>
      <c r="G227" s="3">
        <v>16.399999999999999</v>
      </c>
      <c r="H227" s="1">
        <v>1</v>
      </c>
    </row>
    <row r="228" spans="1:13" ht="11.45" customHeight="1" outlineLevel="2" x14ac:dyDescent="0.2">
      <c r="A228" s="1">
        <v>18260</v>
      </c>
      <c r="B228" s="2" t="s">
        <v>482</v>
      </c>
      <c r="C228" s="2" t="s">
        <v>698</v>
      </c>
      <c r="D228" s="2" t="s">
        <v>700</v>
      </c>
      <c r="E228" s="2" t="s">
        <v>699</v>
      </c>
      <c r="F228" s="1">
        <v>200</v>
      </c>
      <c r="G228" s="3">
        <v>16.399999999999999</v>
      </c>
      <c r="H228" s="1">
        <v>1</v>
      </c>
    </row>
    <row r="229" spans="1:13" ht="11.45" customHeight="1" outlineLevel="2" x14ac:dyDescent="0.2">
      <c r="A229" s="1">
        <v>18260</v>
      </c>
      <c r="B229" s="2" t="s">
        <v>482</v>
      </c>
      <c r="C229" s="2" t="s">
        <v>698</v>
      </c>
      <c r="D229" s="2" t="s">
        <v>700</v>
      </c>
      <c r="E229" s="2" t="s">
        <v>699</v>
      </c>
      <c r="F229" s="1">
        <v>200</v>
      </c>
      <c r="G229" s="3">
        <v>16.399999999999999</v>
      </c>
      <c r="H229" s="1">
        <v>1</v>
      </c>
    </row>
    <row r="230" spans="1:13" ht="11.45" customHeight="1" outlineLevel="2" x14ac:dyDescent="0.2">
      <c r="A230" s="1">
        <v>18260</v>
      </c>
      <c r="B230" s="2" t="s">
        <v>482</v>
      </c>
      <c r="C230" s="2" t="s">
        <v>698</v>
      </c>
      <c r="D230" s="2" t="s">
        <v>700</v>
      </c>
      <c r="E230" s="2" t="s">
        <v>699</v>
      </c>
      <c r="F230" s="1">
        <v>100</v>
      </c>
      <c r="G230" s="3">
        <v>8.1999999999999993</v>
      </c>
      <c r="H230" s="1">
        <v>2</v>
      </c>
    </row>
    <row r="231" spans="1:13" s="12" customFormat="1" ht="11.45" customHeight="1" outlineLevel="1" x14ac:dyDescent="0.2">
      <c r="A231" s="8"/>
      <c r="B231" s="9"/>
      <c r="C231" s="9" t="s">
        <v>345</v>
      </c>
      <c r="D231" s="9"/>
      <c r="E231" s="9"/>
      <c r="F231" s="8">
        <f>SUBTOTAL(9,F227:F230)</f>
        <v>700</v>
      </c>
      <c r="G231" s="11">
        <f>SUBTOTAL(9,G227:G230)</f>
        <v>57.399999999999991</v>
      </c>
      <c r="H231" s="8">
        <f>SUBTOTAL(9,H227:H230)</f>
        <v>5</v>
      </c>
      <c r="M231" s="12">
        <f>SUBTOTAL(9,M227:M230)</f>
        <v>0</v>
      </c>
    </row>
    <row r="232" spans="1:13" ht="11.45" customHeight="1" outlineLevel="2" x14ac:dyDescent="0.2">
      <c r="A232" s="1">
        <v>18260</v>
      </c>
      <c r="B232" s="2" t="s">
        <v>482</v>
      </c>
      <c r="C232" s="2" t="s">
        <v>701</v>
      </c>
      <c r="D232" s="2" t="s">
        <v>703</v>
      </c>
      <c r="E232" s="2" t="s">
        <v>702</v>
      </c>
      <c r="F232" s="1">
        <v>400</v>
      </c>
      <c r="G232" s="3">
        <v>35.6</v>
      </c>
      <c r="H232" s="1">
        <v>1</v>
      </c>
    </row>
    <row r="233" spans="1:13" s="12" customFormat="1" ht="11.45" customHeight="1" outlineLevel="1" x14ac:dyDescent="0.2">
      <c r="A233" s="8"/>
      <c r="B233" s="9"/>
      <c r="C233" s="9" t="s">
        <v>346</v>
      </c>
      <c r="D233" s="9"/>
      <c r="E233" s="9"/>
      <c r="F233" s="8">
        <f>SUBTOTAL(9,F232:F232)</f>
        <v>400</v>
      </c>
      <c r="G233" s="11">
        <f>SUBTOTAL(9,G232:G232)</f>
        <v>35.6</v>
      </c>
      <c r="H233" s="8">
        <f>SUBTOTAL(9,H232:H232)</f>
        <v>1</v>
      </c>
      <c r="M233" s="12">
        <f>SUBTOTAL(9,M232:M232)</f>
        <v>0</v>
      </c>
    </row>
    <row r="234" spans="1:13" ht="11.45" customHeight="1" outlineLevel="2" x14ac:dyDescent="0.2">
      <c r="A234" s="1">
        <v>18260</v>
      </c>
      <c r="B234" s="2" t="s">
        <v>482</v>
      </c>
      <c r="C234" s="2" t="s">
        <v>704</v>
      </c>
      <c r="D234" s="2" t="s">
        <v>706</v>
      </c>
      <c r="E234" s="2" t="s">
        <v>705</v>
      </c>
      <c r="F234" s="1">
        <v>100</v>
      </c>
      <c r="G234" s="3">
        <v>14.1</v>
      </c>
      <c r="H234" s="1">
        <v>1</v>
      </c>
    </row>
    <row r="235" spans="1:13" s="12" customFormat="1" ht="11.45" customHeight="1" outlineLevel="1" x14ac:dyDescent="0.2">
      <c r="A235" s="8"/>
      <c r="B235" s="9"/>
      <c r="C235" s="9" t="s">
        <v>347</v>
      </c>
      <c r="D235" s="9"/>
      <c r="E235" s="9"/>
      <c r="F235" s="8">
        <f>SUBTOTAL(9,F234:F234)</f>
        <v>100</v>
      </c>
      <c r="G235" s="11">
        <f>SUBTOTAL(9,G234:G234)</f>
        <v>14.1</v>
      </c>
      <c r="H235" s="8">
        <f>SUBTOTAL(9,H234:H234)</f>
        <v>1</v>
      </c>
      <c r="M235" s="12">
        <f>SUBTOTAL(9,M234:M234)</f>
        <v>0</v>
      </c>
    </row>
    <row r="236" spans="1:13" ht="11.45" customHeight="1" outlineLevel="2" x14ac:dyDescent="0.2">
      <c r="A236" s="1">
        <v>18260</v>
      </c>
      <c r="B236" s="2" t="s">
        <v>482</v>
      </c>
      <c r="C236" s="2" t="s">
        <v>707</v>
      </c>
      <c r="D236" s="2" t="s">
        <v>709</v>
      </c>
      <c r="E236" s="2" t="s">
        <v>708</v>
      </c>
      <c r="F236" s="1">
        <v>200</v>
      </c>
      <c r="G236" s="3">
        <v>2</v>
      </c>
      <c r="H236" s="1">
        <v>1</v>
      </c>
    </row>
    <row r="237" spans="1:13" s="12" customFormat="1" ht="11.45" customHeight="1" outlineLevel="1" x14ac:dyDescent="0.2">
      <c r="A237" s="8"/>
      <c r="B237" s="9"/>
      <c r="C237" s="9" t="s">
        <v>348</v>
      </c>
      <c r="D237" s="9"/>
      <c r="E237" s="9"/>
      <c r="F237" s="8">
        <f>SUBTOTAL(9,F236:F236)</f>
        <v>200</v>
      </c>
      <c r="G237" s="11">
        <f>SUBTOTAL(9,G236:G236)</f>
        <v>2</v>
      </c>
      <c r="H237" s="8">
        <f>SUBTOTAL(9,H236:H236)</f>
        <v>1</v>
      </c>
      <c r="M237" s="12">
        <f>SUBTOTAL(9,M236:M236)</f>
        <v>0</v>
      </c>
    </row>
    <row r="238" spans="1:13" ht="11.45" customHeight="1" outlineLevel="2" x14ac:dyDescent="0.2">
      <c r="A238" s="1">
        <v>18260</v>
      </c>
      <c r="B238" s="2" t="s">
        <v>482</v>
      </c>
      <c r="C238" s="2" t="s">
        <v>710</v>
      </c>
      <c r="D238" s="2" t="s">
        <v>712</v>
      </c>
      <c r="E238" s="2" t="s">
        <v>711</v>
      </c>
      <c r="F238" s="1">
        <v>500</v>
      </c>
      <c r="G238" s="3">
        <v>10</v>
      </c>
      <c r="H238" s="1">
        <v>1</v>
      </c>
    </row>
    <row r="239" spans="1:13" ht="11.45" customHeight="1" outlineLevel="2" x14ac:dyDescent="0.2">
      <c r="A239" s="1">
        <v>18260</v>
      </c>
      <c r="B239" s="2" t="s">
        <v>482</v>
      </c>
      <c r="C239" s="2" t="s">
        <v>710</v>
      </c>
      <c r="D239" s="2" t="s">
        <v>712</v>
      </c>
      <c r="E239" s="2" t="s">
        <v>711</v>
      </c>
      <c r="F239" s="1">
        <v>500</v>
      </c>
      <c r="G239" s="3">
        <v>10</v>
      </c>
      <c r="H239" s="1">
        <v>1</v>
      </c>
    </row>
    <row r="240" spans="1:13" ht="11.45" customHeight="1" outlineLevel="2" x14ac:dyDescent="0.2">
      <c r="A240" s="1">
        <v>18260</v>
      </c>
      <c r="B240" s="2" t="s">
        <v>482</v>
      </c>
      <c r="C240" s="2" t="s">
        <v>710</v>
      </c>
      <c r="D240" s="2" t="s">
        <v>712</v>
      </c>
      <c r="E240" s="2" t="s">
        <v>711</v>
      </c>
      <c r="F240" s="1">
        <v>500</v>
      </c>
      <c r="G240" s="3">
        <v>10</v>
      </c>
      <c r="H240" s="1">
        <v>2</v>
      </c>
    </row>
    <row r="241" spans="1:13" ht="11.45" customHeight="1" outlineLevel="2" x14ac:dyDescent="0.2">
      <c r="A241" s="1">
        <v>18260</v>
      </c>
      <c r="B241" s="2" t="s">
        <v>482</v>
      </c>
      <c r="C241" s="2" t="s">
        <v>710</v>
      </c>
      <c r="D241" s="2" t="s">
        <v>712</v>
      </c>
      <c r="E241" s="2" t="s">
        <v>711</v>
      </c>
      <c r="F241" s="1">
        <v>100</v>
      </c>
      <c r="G241" s="3">
        <v>2</v>
      </c>
      <c r="H241" s="1">
        <v>1</v>
      </c>
    </row>
    <row r="242" spans="1:13" s="12" customFormat="1" ht="11.45" customHeight="1" outlineLevel="1" x14ac:dyDescent="0.2">
      <c r="A242" s="8"/>
      <c r="B242" s="9"/>
      <c r="C242" s="9" t="s">
        <v>111</v>
      </c>
      <c r="D242" s="9"/>
      <c r="E242" s="9"/>
      <c r="F242" s="8">
        <f>SUBTOTAL(9,F238:F241)</f>
        <v>1600</v>
      </c>
      <c r="G242" s="11">
        <f>SUBTOTAL(9,G238:G241)</f>
        <v>32</v>
      </c>
      <c r="H242" s="8">
        <f>SUBTOTAL(9,H238:H241)</f>
        <v>5</v>
      </c>
      <c r="M242" s="12">
        <f>SUBTOTAL(9,M238:M241)</f>
        <v>0</v>
      </c>
    </row>
    <row r="243" spans="1:13" ht="11.45" customHeight="1" outlineLevel="2" x14ac:dyDescent="0.2">
      <c r="A243" s="1">
        <v>18260</v>
      </c>
      <c r="B243" s="2" t="s">
        <v>482</v>
      </c>
      <c r="C243" s="2" t="s">
        <v>713</v>
      </c>
      <c r="D243" s="2" t="s">
        <v>713</v>
      </c>
      <c r="E243" s="2" t="s">
        <v>714</v>
      </c>
      <c r="F243" s="1">
        <v>100</v>
      </c>
      <c r="G243" s="3">
        <v>2</v>
      </c>
      <c r="H243" s="1">
        <v>1</v>
      </c>
    </row>
    <row r="244" spans="1:13" s="12" customFormat="1" ht="11.45" customHeight="1" outlineLevel="1" x14ac:dyDescent="0.2">
      <c r="A244" s="8"/>
      <c r="B244" s="9"/>
      <c r="C244" s="9" t="s">
        <v>349</v>
      </c>
      <c r="D244" s="9"/>
      <c r="E244" s="9"/>
      <c r="F244" s="8">
        <f>SUBTOTAL(9,F243:F243)</f>
        <v>100</v>
      </c>
      <c r="G244" s="11">
        <f>SUBTOTAL(9,G243:G243)</f>
        <v>2</v>
      </c>
      <c r="H244" s="8">
        <f>SUBTOTAL(9,H243:H243)</f>
        <v>1</v>
      </c>
      <c r="M244" s="12">
        <f>SUBTOTAL(9,M243:M243)</f>
        <v>0</v>
      </c>
    </row>
    <row r="245" spans="1:13" ht="11.45" customHeight="1" outlineLevel="2" x14ac:dyDescent="0.2">
      <c r="A245" s="1">
        <v>18260</v>
      </c>
      <c r="B245" s="2" t="s">
        <v>482</v>
      </c>
      <c r="C245" s="2" t="s">
        <v>715</v>
      </c>
      <c r="D245" s="2" t="s">
        <v>717</v>
      </c>
      <c r="E245" s="2" t="s">
        <v>716</v>
      </c>
      <c r="F245" s="1">
        <v>111</v>
      </c>
      <c r="G245" s="3">
        <v>51.06</v>
      </c>
      <c r="H245" s="1">
        <v>1</v>
      </c>
    </row>
    <row r="246" spans="1:13" ht="11.45" customHeight="1" outlineLevel="2" x14ac:dyDescent="0.2">
      <c r="A246" s="1">
        <v>18260</v>
      </c>
      <c r="B246" s="2" t="s">
        <v>482</v>
      </c>
      <c r="C246" s="2" t="s">
        <v>715</v>
      </c>
      <c r="D246" s="2" t="s">
        <v>717</v>
      </c>
      <c r="E246" s="2" t="s">
        <v>716</v>
      </c>
      <c r="F246" s="1">
        <v>89</v>
      </c>
      <c r="G246" s="3">
        <v>40.94</v>
      </c>
      <c r="H246" s="1">
        <v>1</v>
      </c>
    </row>
    <row r="247" spans="1:13" s="12" customFormat="1" ht="11.45" customHeight="1" outlineLevel="1" x14ac:dyDescent="0.2">
      <c r="A247" s="8"/>
      <c r="B247" s="9"/>
      <c r="C247" s="9" t="s">
        <v>350</v>
      </c>
      <c r="D247" s="9"/>
      <c r="E247" s="9"/>
      <c r="F247" s="8">
        <f>SUBTOTAL(9,F245:F246)</f>
        <v>200</v>
      </c>
      <c r="G247" s="11">
        <f>SUBTOTAL(9,G245:G246)</f>
        <v>92</v>
      </c>
      <c r="H247" s="8">
        <f>SUBTOTAL(9,H245:H246)</f>
        <v>2</v>
      </c>
      <c r="M247" s="12">
        <f>SUBTOTAL(9,M245:M246)</f>
        <v>0</v>
      </c>
    </row>
    <row r="248" spans="1:13" ht="11.45" customHeight="1" outlineLevel="2" x14ac:dyDescent="0.2">
      <c r="A248" s="1">
        <v>18260</v>
      </c>
      <c r="B248" s="2" t="s">
        <v>482</v>
      </c>
      <c r="C248" s="2" t="s">
        <v>718</v>
      </c>
      <c r="D248" s="2" t="s">
        <v>720</v>
      </c>
      <c r="E248" s="2" t="s">
        <v>719</v>
      </c>
      <c r="F248" s="1">
        <v>200</v>
      </c>
      <c r="G248" s="3">
        <v>17.84</v>
      </c>
      <c r="H248" s="1">
        <v>1</v>
      </c>
    </row>
    <row r="249" spans="1:13" ht="11.45" customHeight="1" outlineLevel="2" x14ac:dyDescent="0.2">
      <c r="A249" s="1">
        <v>18260</v>
      </c>
      <c r="B249" s="2" t="s">
        <v>482</v>
      </c>
      <c r="C249" s="2" t="s">
        <v>718</v>
      </c>
      <c r="D249" s="2" t="s">
        <v>720</v>
      </c>
      <c r="E249" s="2" t="s">
        <v>719</v>
      </c>
      <c r="F249" s="1">
        <v>100</v>
      </c>
      <c r="G249" s="3">
        <v>8.92</v>
      </c>
      <c r="H249" s="1">
        <v>1</v>
      </c>
    </row>
    <row r="250" spans="1:13" s="12" customFormat="1" ht="11.45" customHeight="1" outlineLevel="1" x14ac:dyDescent="0.2">
      <c r="A250" s="8"/>
      <c r="B250" s="9"/>
      <c r="C250" s="9" t="s">
        <v>351</v>
      </c>
      <c r="D250" s="9"/>
      <c r="E250" s="9"/>
      <c r="F250" s="8">
        <f>SUBTOTAL(9,F248:F249)</f>
        <v>300</v>
      </c>
      <c r="G250" s="11">
        <f>SUBTOTAL(9,G248:G249)</f>
        <v>26.759999999999998</v>
      </c>
      <c r="H250" s="8">
        <f>SUBTOTAL(9,H248:H249)</f>
        <v>2</v>
      </c>
      <c r="M250" s="12">
        <f>SUBTOTAL(9,M248:M249)</f>
        <v>0</v>
      </c>
    </row>
    <row r="251" spans="1:13" ht="11.45" customHeight="1" outlineLevel="2" x14ac:dyDescent="0.2">
      <c r="A251" s="1">
        <v>18260</v>
      </c>
      <c r="B251" s="2" t="s">
        <v>482</v>
      </c>
      <c r="C251" s="2" t="s">
        <v>721</v>
      </c>
      <c r="D251" s="2" t="s">
        <v>723</v>
      </c>
      <c r="E251" s="2" t="s">
        <v>722</v>
      </c>
      <c r="F251" s="1">
        <v>600</v>
      </c>
      <c r="G251" s="3">
        <v>32.4</v>
      </c>
      <c r="H251" s="1">
        <v>2</v>
      </c>
    </row>
    <row r="252" spans="1:13" s="12" customFormat="1" ht="11.45" customHeight="1" outlineLevel="1" x14ac:dyDescent="0.2">
      <c r="A252" s="8"/>
      <c r="B252" s="9"/>
      <c r="C252" s="9" t="s">
        <v>352</v>
      </c>
      <c r="D252" s="9"/>
      <c r="E252" s="9"/>
      <c r="F252" s="8">
        <f>SUBTOTAL(9,F251:F251)</f>
        <v>600</v>
      </c>
      <c r="G252" s="11">
        <f>SUBTOTAL(9,G251:G251)</f>
        <v>32.4</v>
      </c>
      <c r="H252" s="8">
        <f>SUBTOTAL(9,H251:H251)</f>
        <v>2</v>
      </c>
      <c r="M252" s="12">
        <f>SUBTOTAL(9,M251:M251)</f>
        <v>0</v>
      </c>
    </row>
    <row r="253" spans="1:13" ht="11.45" customHeight="1" outlineLevel="2" x14ac:dyDescent="0.2">
      <c r="A253" s="1">
        <v>18260</v>
      </c>
      <c r="B253" s="2" t="s">
        <v>482</v>
      </c>
      <c r="C253" s="2" t="s">
        <v>724</v>
      </c>
      <c r="D253" s="2" t="s">
        <v>726</v>
      </c>
      <c r="E253" s="2" t="s">
        <v>725</v>
      </c>
      <c r="F253" s="1">
        <v>1500</v>
      </c>
      <c r="G253" s="3">
        <v>102</v>
      </c>
      <c r="H253" s="1">
        <v>1</v>
      </c>
    </row>
    <row r="254" spans="1:13" ht="11.45" customHeight="1" outlineLevel="2" x14ac:dyDescent="0.2">
      <c r="A254" s="1">
        <v>18260</v>
      </c>
      <c r="B254" s="2" t="s">
        <v>482</v>
      </c>
      <c r="C254" s="2" t="s">
        <v>724</v>
      </c>
      <c r="D254" s="2" t="s">
        <v>726</v>
      </c>
      <c r="E254" s="2" t="s">
        <v>725</v>
      </c>
      <c r="F254" s="1">
        <v>1500</v>
      </c>
      <c r="G254" s="3">
        <v>102</v>
      </c>
      <c r="H254" s="1">
        <v>1</v>
      </c>
    </row>
    <row r="255" spans="1:13" ht="11.45" customHeight="1" outlineLevel="2" x14ac:dyDescent="0.2">
      <c r="A255" s="1">
        <v>18260</v>
      </c>
      <c r="B255" s="2" t="s">
        <v>482</v>
      </c>
      <c r="C255" s="2" t="s">
        <v>724</v>
      </c>
      <c r="D255" s="2" t="s">
        <v>726</v>
      </c>
      <c r="E255" s="2" t="s">
        <v>725</v>
      </c>
      <c r="F255" s="1">
        <v>1500</v>
      </c>
      <c r="G255" s="3">
        <v>102</v>
      </c>
      <c r="H255" s="1">
        <v>1</v>
      </c>
    </row>
    <row r="256" spans="1:13" ht="11.45" customHeight="1" outlineLevel="2" x14ac:dyDescent="0.2">
      <c r="A256" s="1">
        <v>18260</v>
      </c>
      <c r="B256" s="2" t="s">
        <v>482</v>
      </c>
      <c r="C256" s="2" t="s">
        <v>724</v>
      </c>
      <c r="D256" s="2" t="s">
        <v>726</v>
      </c>
      <c r="E256" s="2" t="s">
        <v>725</v>
      </c>
      <c r="F256" s="1">
        <v>1500</v>
      </c>
      <c r="G256" s="3">
        <v>102</v>
      </c>
      <c r="H256" s="1">
        <v>2</v>
      </c>
    </row>
    <row r="257" spans="1:13" ht="11.45" customHeight="1" outlineLevel="2" x14ac:dyDescent="0.2">
      <c r="A257" s="1">
        <v>18260</v>
      </c>
      <c r="B257" s="2" t="s">
        <v>482</v>
      </c>
      <c r="C257" s="2" t="s">
        <v>724</v>
      </c>
      <c r="D257" s="2" t="s">
        <v>726</v>
      </c>
      <c r="E257" s="2" t="s">
        <v>725</v>
      </c>
      <c r="F257" s="1">
        <v>1500</v>
      </c>
      <c r="G257" s="3">
        <v>102</v>
      </c>
      <c r="H257" s="1">
        <v>1</v>
      </c>
    </row>
    <row r="258" spans="1:13" s="12" customFormat="1" ht="11.45" customHeight="1" outlineLevel="1" x14ac:dyDescent="0.2">
      <c r="A258" s="8"/>
      <c r="B258" s="9"/>
      <c r="C258" s="9" t="s">
        <v>353</v>
      </c>
      <c r="D258" s="9"/>
      <c r="E258" s="9"/>
      <c r="F258" s="8">
        <f>SUBTOTAL(9,F253:F257)</f>
        <v>7500</v>
      </c>
      <c r="G258" s="11">
        <f>SUBTOTAL(9,G253:G257)</f>
        <v>510</v>
      </c>
      <c r="H258" s="8">
        <f>SUBTOTAL(9,H253:H257)</f>
        <v>6</v>
      </c>
      <c r="M258" s="12">
        <f>SUBTOTAL(9,M253:M257)</f>
        <v>0</v>
      </c>
    </row>
    <row r="259" spans="1:13" ht="11.45" customHeight="1" outlineLevel="2" x14ac:dyDescent="0.2">
      <c r="A259" s="1">
        <v>18260</v>
      </c>
      <c r="B259" s="2" t="s">
        <v>482</v>
      </c>
      <c r="C259" s="2" t="s">
        <v>727</v>
      </c>
      <c r="D259" s="2" t="s">
        <v>729</v>
      </c>
      <c r="E259" s="2" t="s">
        <v>728</v>
      </c>
      <c r="F259" s="1">
        <v>1500</v>
      </c>
      <c r="G259" s="3">
        <v>76.05</v>
      </c>
      <c r="H259" s="1">
        <v>1</v>
      </c>
    </row>
    <row r="260" spans="1:13" ht="11.45" customHeight="1" outlineLevel="2" x14ac:dyDescent="0.2">
      <c r="A260" s="1">
        <v>18260</v>
      </c>
      <c r="B260" s="2" t="s">
        <v>482</v>
      </c>
      <c r="C260" s="2" t="s">
        <v>727</v>
      </c>
      <c r="D260" s="2" t="s">
        <v>729</v>
      </c>
      <c r="E260" s="2" t="s">
        <v>728</v>
      </c>
      <c r="F260" s="1">
        <v>1500</v>
      </c>
      <c r="G260" s="3">
        <v>76.05</v>
      </c>
      <c r="H260" s="1">
        <v>1</v>
      </c>
    </row>
    <row r="261" spans="1:13" ht="11.45" customHeight="1" outlineLevel="2" x14ac:dyDescent="0.2">
      <c r="A261" s="1">
        <v>18260</v>
      </c>
      <c r="B261" s="2" t="s">
        <v>482</v>
      </c>
      <c r="C261" s="2" t="s">
        <v>727</v>
      </c>
      <c r="D261" s="2" t="s">
        <v>729</v>
      </c>
      <c r="E261" s="2" t="s">
        <v>728</v>
      </c>
      <c r="F261" s="1">
        <v>1500</v>
      </c>
      <c r="G261" s="3">
        <v>76.05</v>
      </c>
      <c r="H261" s="1">
        <v>1</v>
      </c>
    </row>
    <row r="262" spans="1:13" s="12" customFormat="1" ht="11.45" customHeight="1" outlineLevel="1" x14ac:dyDescent="0.2">
      <c r="A262" s="8"/>
      <c r="B262" s="9"/>
      <c r="C262" s="9" t="s">
        <v>354</v>
      </c>
      <c r="D262" s="9"/>
      <c r="E262" s="9"/>
      <c r="F262" s="8">
        <f>SUBTOTAL(9,F259:F261)</f>
        <v>4500</v>
      </c>
      <c r="G262" s="11">
        <f>SUBTOTAL(9,G259:G261)</f>
        <v>228.14999999999998</v>
      </c>
      <c r="H262" s="8">
        <f>SUBTOTAL(9,H259:H261)</f>
        <v>3</v>
      </c>
      <c r="M262" s="12">
        <f>SUBTOTAL(9,M259:M261)</f>
        <v>0</v>
      </c>
    </row>
    <row r="263" spans="1:13" ht="11.45" customHeight="1" outlineLevel="2" x14ac:dyDescent="0.2">
      <c r="A263" s="1">
        <v>18260</v>
      </c>
      <c r="B263" s="2" t="s">
        <v>482</v>
      </c>
      <c r="C263" s="2" t="s">
        <v>730</v>
      </c>
      <c r="D263" s="2" t="s">
        <v>732</v>
      </c>
      <c r="E263" s="2" t="s">
        <v>731</v>
      </c>
      <c r="F263" s="1">
        <v>1200</v>
      </c>
      <c r="G263" s="3">
        <v>82.8</v>
      </c>
      <c r="H263" s="1">
        <v>2</v>
      </c>
    </row>
    <row r="264" spans="1:13" s="12" customFormat="1" ht="11.45" customHeight="1" outlineLevel="1" x14ac:dyDescent="0.2">
      <c r="A264" s="8"/>
      <c r="B264" s="9"/>
      <c r="C264" s="9" t="s">
        <v>355</v>
      </c>
      <c r="D264" s="9"/>
      <c r="E264" s="9"/>
      <c r="F264" s="8">
        <f>SUBTOTAL(9,F263:F263)</f>
        <v>1200</v>
      </c>
      <c r="G264" s="11">
        <f>SUBTOTAL(9,G263:G263)</f>
        <v>82.8</v>
      </c>
      <c r="H264" s="8">
        <f>SUBTOTAL(9,H263:H263)</f>
        <v>2</v>
      </c>
      <c r="M264" s="12">
        <f>SUBTOTAL(9,M263:M263)</f>
        <v>0</v>
      </c>
    </row>
    <row r="265" spans="1:13" ht="11.45" customHeight="1" outlineLevel="2" x14ac:dyDescent="0.2">
      <c r="A265" s="1">
        <v>18260</v>
      </c>
      <c r="B265" s="2" t="s">
        <v>482</v>
      </c>
      <c r="C265" s="2" t="s">
        <v>733</v>
      </c>
      <c r="D265" s="2" t="s">
        <v>735</v>
      </c>
      <c r="E265" s="2" t="s">
        <v>734</v>
      </c>
      <c r="F265" s="1">
        <v>350</v>
      </c>
      <c r="G265" s="3">
        <v>9.2799999999999994</v>
      </c>
      <c r="H265" s="1">
        <v>1</v>
      </c>
    </row>
    <row r="266" spans="1:13" ht="11.45" customHeight="1" outlineLevel="2" x14ac:dyDescent="0.2">
      <c r="A266" s="1">
        <v>18260</v>
      </c>
      <c r="B266" s="2" t="s">
        <v>482</v>
      </c>
      <c r="C266" s="2" t="s">
        <v>733</v>
      </c>
      <c r="D266" s="2" t="s">
        <v>735</v>
      </c>
      <c r="E266" s="2" t="s">
        <v>734</v>
      </c>
      <c r="F266" s="1">
        <v>350</v>
      </c>
      <c r="G266" s="3">
        <v>9.2799999999999994</v>
      </c>
      <c r="H266" s="1">
        <v>1</v>
      </c>
    </row>
    <row r="267" spans="1:13" ht="11.45" customHeight="1" outlineLevel="2" x14ac:dyDescent="0.2">
      <c r="A267" s="1">
        <v>18260</v>
      </c>
      <c r="B267" s="2" t="s">
        <v>482</v>
      </c>
      <c r="C267" s="2" t="s">
        <v>733</v>
      </c>
      <c r="D267" s="2" t="s">
        <v>735</v>
      </c>
      <c r="E267" s="2" t="s">
        <v>734</v>
      </c>
      <c r="F267" s="1">
        <v>350</v>
      </c>
      <c r="G267" s="3">
        <v>9.2799999999999994</v>
      </c>
      <c r="H267" s="1">
        <v>1</v>
      </c>
    </row>
    <row r="268" spans="1:13" ht="11.45" customHeight="1" outlineLevel="2" x14ac:dyDescent="0.2">
      <c r="A268" s="1">
        <v>18260</v>
      </c>
      <c r="B268" s="2" t="s">
        <v>482</v>
      </c>
      <c r="C268" s="2" t="s">
        <v>733</v>
      </c>
      <c r="D268" s="2" t="s">
        <v>735</v>
      </c>
      <c r="E268" s="2" t="s">
        <v>734</v>
      </c>
      <c r="F268" s="1">
        <v>350</v>
      </c>
      <c r="G268" s="3">
        <v>9.2799999999999994</v>
      </c>
      <c r="H268" s="1">
        <v>1</v>
      </c>
    </row>
    <row r="269" spans="1:13" ht="11.45" customHeight="1" outlineLevel="2" x14ac:dyDescent="0.2">
      <c r="A269" s="1">
        <v>18260</v>
      </c>
      <c r="B269" s="2" t="s">
        <v>482</v>
      </c>
      <c r="C269" s="2" t="s">
        <v>733</v>
      </c>
      <c r="D269" s="2" t="s">
        <v>735</v>
      </c>
      <c r="E269" s="2" t="s">
        <v>734</v>
      </c>
      <c r="F269" s="1">
        <v>350</v>
      </c>
      <c r="G269" s="3">
        <v>9.2799999999999994</v>
      </c>
      <c r="H269" s="1">
        <v>1</v>
      </c>
    </row>
    <row r="270" spans="1:13" s="12" customFormat="1" ht="11.45" customHeight="1" outlineLevel="1" x14ac:dyDescent="0.2">
      <c r="A270" s="8"/>
      <c r="B270" s="9"/>
      <c r="C270" s="9" t="s">
        <v>356</v>
      </c>
      <c r="D270" s="9"/>
      <c r="E270" s="9"/>
      <c r="F270" s="8">
        <f>SUBTOTAL(9,F265:F269)</f>
        <v>1750</v>
      </c>
      <c r="G270" s="11">
        <f>SUBTOTAL(9,G265:G269)</f>
        <v>46.4</v>
      </c>
      <c r="H270" s="8">
        <f>SUBTOTAL(9,H265:H269)</f>
        <v>5</v>
      </c>
      <c r="M270" s="12">
        <f>SUBTOTAL(9,M265:M269)</f>
        <v>0</v>
      </c>
    </row>
    <row r="271" spans="1:13" ht="11.45" customHeight="1" outlineLevel="2" x14ac:dyDescent="0.2">
      <c r="A271" s="1">
        <v>18260</v>
      </c>
      <c r="B271" s="2" t="s">
        <v>482</v>
      </c>
      <c r="C271" s="2" t="s">
        <v>736</v>
      </c>
      <c r="D271" s="2" t="s">
        <v>738</v>
      </c>
      <c r="E271" s="2" t="s">
        <v>737</v>
      </c>
      <c r="F271" s="1">
        <v>500</v>
      </c>
      <c r="G271" s="3">
        <v>19.149999999999999</v>
      </c>
      <c r="H271" s="1">
        <v>1</v>
      </c>
    </row>
    <row r="272" spans="1:13" ht="11.45" customHeight="1" outlineLevel="2" x14ac:dyDescent="0.2">
      <c r="A272" s="1">
        <v>18260</v>
      </c>
      <c r="B272" s="2" t="s">
        <v>482</v>
      </c>
      <c r="C272" s="2" t="s">
        <v>736</v>
      </c>
      <c r="D272" s="2" t="s">
        <v>738</v>
      </c>
      <c r="E272" s="2" t="s">
        <v>737</v>
      </c>
      <c r="F272" s="1">
        <v>25</v>
      </c>
      <c r="G272" s="3">
        <v>0.96</v>
      </c>
      <c r="H272" s="1">
        <v>1</v>
      </c>
    </row>
    <row r="273" spans="1:13" ht="11.45" customHeight="1" outlineLevel="2" x14ac:dyDescent="0.2">
      <c r="A273" s="1">
        <v>18260</v>
      </c>
      <c r="B273" s="2" t="s">
        <v>482</v>
      </c>
      <c r="C273" s="2" t="s">
        <v>736</v>
      </c>
      <c r="D273" s="2" t="s">
        <v>738</v>
      </c>
      <c r="E273" s="2" t="s">
        <v>737</v>
      </c>
      <c r="F273" s="1">
        <v>500</v>
      </c>
      <c r="G273" s="3">
        <v>19.149999999999999</v>
      </c>
      <c r="H273" s="1">
        <v>1</v>
      </c>
    </row>
    <row r="274" spans="1:13" ht="11.45" customHeight="1" outlineLevel="2" x14ac:dyDescent="0.2">
      <c r="A274" s="1">
        <v>18260</v>
      </c>
      <c r="B274" s="2" t="s">
        <v>482</v>
      </c>
      <c r="C274" s="2" t="s">
        <v>736</v>
      </c>
      <c r="D274" s="2" t="s">
        <v>738</v>
      </c>
      <c r="E274" s="2" t="s">
        <v>737</v>
      </c>
      <c r="F274" s="1">
        <v>500</v>
      </c>
      <c r="G274" s="3">
        <v>19.149999999999999</v>
      </c>
      <c r="H274" s="1">
        <v>1</v>
      </c>
    </row>
    <row r="275" spans="1:13" ht="11.45" customHeight="1" outlineLevel="2" x14ac:dyDescent="0.2">
      <c r="A275" s="1">
        <v>18260</v>
      </c>
      <c r="B275" s="2" t="s">
        <v>482</v>
      </c>
      <c r="C275" s="2" t="s">
        <v>736</v>
      </c>
      <c r="D275" s="2" t="s">
        <v>738</v>
      </c>
      <c r="E275" s="2" t="s">
        <v>737</v>
      </c>
      <c r="F275" s="1">
        <v>500</v>
      </c>
      <c r="G275" s="3">
        <v>19.149999999999999</v>
      </c>
      <c r="H275" s="1">
        <v>1</v>
      </c>
    </row>
    <row r="276" spans="1:13" ht="11.45" customHeight="1" outlineLevel="2" x14ac:dyDescent="0.2">
      <c r="A276" s="1">
        <v>18260</v>
      </c>
      <c r="B276" s="2" t="s">
        <v>482</v>
      </c>
      <c r="C276" s="2" t="s">
        <v>736</v>
      </c>
      <c r="D276" s="2" t="s">
        <v>738</v>
      </c>
      <c r="E276" s="2" t="s">
        <v>737</v>
      </c>
      <c r="F276" s="1">
        <v>500</v>
      </c>
      <c r="G276" s="3">
        <v>19.149999999999999</v>
      </c>
      <c r="H276" s="1">
        <v>1</v>
      </c>
    </row>
    <row r="277" spans="1:13" s="12" customFormat="1" ht="11.45" customHeight="1" outlineLevel="1" x14ac:dyDescent="0.2">
      <c r="A277" s="8"/>
      <c r="B277" s="9"/>
      <c r="C277" s="9" t="s">
        <v>357</v>
      </c>
      <c r="D277" s="9"/>
      <c r="E277" s="9"/>
      <c r="F277" s="8">
        <f>SUBTOTAL(9,F271:F276)</f>
        <v>2525</v>
      </c>
      <c r="G277" s="11">
        <f>SUBTOTAL(9,G271:G276)</f>
        <v>96.710000000000008</v>
      </c>
      <c r="H277" s="8">
        <f>SUBTOTAL(9,H271:H276)</f>
        <v>6</v>
      </c>
      <c r="M277" s="12">
        <f>SUBTOTAL(9,M271:M276)</f>
        <v>0</v>
      </c>
    </row>
    <row r="278" spans="1:13" ht="11.45" customHeight="1" outlineLevel="2" x14ac:dyDescent="0.2">
      <c r="A278" s="1">
        <v>18260</v>
      </c>
      <c r="B278" s="2" t="s">
        <v>482</v>
      </c>
      <c r="C278" s="2" t="s">
        <v>739</v>
      </c>
      <c r="D278" s="2" t="s">
        <v>741</v>
      </c>
      <c r="E278" s="2" t="s">
        <v>740</v>
      </c>
      <c r="F278" s="1">
        <v>300</v>
      </c>
      <c r="G278" s="3">
        <v>29.4</v>
      </c>
      <c r="H278" s="1">
        <v>1</v>
      </c>
    </row>
    <row r="279" spans="1:13" s="12" customFormat="1" ht="11.45" customHeight="1" outlineLevel="1" x14ac:dyDescent="0.2">
      <c r="A279" s="8"/>
      <c r="B279" s="9"/>
      <c r="C279" s="9" t="s">
        <v>121</v>
      </c>
      <c r="D279" s="9"/>
      <c r="E279" s="9"/>
      <c r="F279" s="8">
        <f>SUBTOTAL(9,F278:F278)</f>
        <v>300</v>
      </c>
      <c r="G279" s="11">
        <f>SUBTOTAL(9,G278:G278)</f>
        <v>29.4</v>
      </c>
      <c r="H279" s="8">
        <f>SUBTOTAL(9,H278:H278)</f>
        <v>1</v>
      </c>
      <c r="M279" s="12">
        <f>SUBTOTAL(9,M278:M278)</f>
        <v>0</v>
      </c>
    </row>
    <row r="280" spans="1:13" ht="11.45" customHeight="1" outlineLevel="2" x14ac:dyDescent="0.2">
      <c r="A280" s="1">
        <v>18260</v>
      </c>
      <c r="B280" s="2" t="s">
        <v>482</v>
      </c>
      <c r="C280" s="2" t="s">
        <v>742</v>
      </c>
      <c r="D280" s="2" t="s">
        <v>744</v>
      </c>
      <c r="E280" s="2" t="s">
        <v>743</v>
      </c>
      <c r="F280" s="1">
        <v>20</v>
      </c>
      <c r="G280" s="3">
        <v>1.6</v>
      </c>
      <c r="H280" s="1">
        <v>1</v>
      </c>
    </row>
    <row r="281" spans="1:13" s="12" customFormat="1" ht="11.45" customHeight="1" outlineLevel="1" x14ac:dyDescent="0.2">
      <c r="A281" s="8"/>
      <c r="B281" s="9"/>
      <c r="C281" s="9" t="s">
        <v>358</v>
      </c>
      <c r="D281" s="9"/>
      <c r="E281" s="9"/>
      <c r="F281" s="8">
        <f>SUBTOTAL(9,F280:F280)</f>
        <v>20</v>
      </c>
      <c r="G281" s="11">
        <f>SUBTOTAL(9,G280:G280)</f>
        <v>1.6</v>
      </c>
      <c r="H281" s="8">
        <f>SUBTOTAL(9,H280:H280)</f>
        <v>1</v>
      </c>
      <c r="M281" s="12">
        <f>SUBTOTAL(9,M280:M280)</f>
        <v>0</v>
      </c>
    </row>
    <row r="282" spans="1:13" ht="11.45" customHeight="1" outlineLevel="2" x14ac:dyDescent="0.2">
      <c r="A282" s="1">
        <v>18260</v>
      </c>
      <c r="B282" s="2" t="s">
        <v>482</v>
      </c>
      <c r="C282" s="2" t="s">
        <v>745</v>
      </c>
      <c r="D282" s="2" t="s">
        <v>747</v>
      </c>
      <c r="E282" s="2" t="s">
        <v>746</v>
      </c>
      <c r="F282" s="1">
        <v>3000</v>
      </c>
      <c r="G282" s="3">
        <v>156</v>
      </c>
      <c r="H282" s="1">
        <v>1</v>
      </c>
    </row>
    <row r="283" spans="1:13" ht="11.45" customHeight="1" outlineLevel="2" x14ac:dyDescent="0.2">
      <c r="A283" s="1">
        <v>18260</v>
      </c>
      <c r="B283" s="2" t="s">
        <v>482</v>
      </c>
      <c r="C283" s="2" t="s">
        <v>745</v>
      </c>
      <c r="D283" s="2" t="s">
        <v>747</v>
      </c>
      <c r="E283" s="2" t="s">
        <v>746</v>
      </c>
      <c r="F283" s="1">
        <v>3000</v>
      </c>
      <c r="G283" s="3">
        <v>156</v>
      </c>
      <c r="H283" s="1">
        <v>1</v>
      </c>
    </row>
    <row r="284" spans="1:13" ht="11.45" customHeight="1" outlineLevel="2" x14ac:dyDescent="0.2">
      <c r="A284" s="1">
        <v>18260</v>
      </c>
      <c r="B284" s="2" t="s">
        <v>482</v>
      </c>
      <c r="C284" s="2" t="s">
        <v>745</v>
      </c>
      <c r="D284" s="2" t="s">
        <v>747</v>
      </c>
      <c r="E284" s="2" t="s">
        <v>746</v>
      </c>
      <c r="F284" s="1">
        <v>1600</v>
      </c>
      <c r="G284" s="3">
        <v>83.2</v>
      </c>
      <c r="H284" s="1">
        <v>1</v>
      </c>
    </row>
    <row r="285" spans="1:13" ht="11.45" customHeight="1" outlineLevel="2" x14ac:dyDescent="0.2">
      <c r="A285" s="1">
        <v>18260</v>
      </c>
      <c r="B285" s="2" t="s">
        <v>482</v>
      </c>
      <c r="C285" s="2" t="s">
        <v>745</v>
      </c>
      <c r="D285" s="2" t="s">
        <v>747</v>
      </c>
      <c r="E285" s="2" t="s">
        <v>746</v>
      </c>
      <c r="F285" s="1">
        <v>3000</v>
      </c>
      <c r="G285" s="3">
        <v>156</v>
      </c>
      <c r="H285" s="1">
        <v>1</v>
      </c>
    </row>
    <row r="286" spans="1:13" ht="11.45" customHeight="1" outlineLevel="2" x14ac:dyDescent="0.2">
      <c r="A286" s="1">
        <v>18260</v>
      </c>
      <c r="B286" s="2" t="s">
        <v>482</v>
      </c>
      <c r="C286" s="2" t="s">
        <v>745</v>
      </c>
      <c r="D286" s="2" t="s">
        <v>747</v>
      </c>
      <c r="E286" s="2" t="s">
        <v>746</v>
      </c>
      <c r="F286" s="1">
        <v>3200</v>
      </c>
      <c r="G286" s="3">
        <v>166.4</v>
      </c>
      <c r="H286" s="1">
        <v>1</v>
      </c>
    </row>
    <row r="287" spans="1:13" ht="11.45" customHeight="1" outlineLevel="2" x14ac:dyDescent="0.2">
      <c r="A287" s="1">
        <v>18260</v>
      </c>
      <c r="B287" s="2" t="s">
        <v>482</v>
      </c>
      <c r="C287" s="2" t="s">
        <v>745</v>
      </c>
      <c r="D287" s="2" t="s">
        <v>747</v>
      </c>
      <c r="E287" s="2" t="s">
        <v>746</v>
      </c>
      <c r="F287" s="1">
        <v>100</v>
      </c>
      <c r="G287" s="3">
        <v>5.2</v>
      </c>
      <c r="H287" s="1">
        <v>1</v>
      </c>
    </row>
    <row r="288" spans="1:13" s="12" customFormat="1" ht="11.45" customHeight="1" outlineLevel="1" x14ac:dyDescent="0.2">
      <c r="A288" s="8"/>
      <c r="B288" s="9"/>
      <c r="C288" s="9" t="s">
        <v>359</v>
      </c>
      <c r="D288" s="9"/>
      <c r="E288" s="9"/>
      <c r="F288" s="8">
        <f>SUBTOTAL(9,F282:F287)</f>
        <v>13900</v>
      </c>
      <c r="G288" s="11">
        <f>SUBTOTAL(9,G282:G287)</f>
        <v>722.80000000000007</v>
      </c>
      <c r="H288" s="8">
        <f>SUBTOTAL(9,H282:H287)</f>
        <v>6</v>
      </c>
      <c r="M288" s="12">
        <f>SUBTOTAL(9,M282:M287)</f>
        <v>0</v>
      </c>
    </row>
    <row r="289" spans="1:13" ht="11.45" customHeight="1" outlineLevel="2" x14ac:dyDescent="0.2">
      <c r="A289" s="1">
        <v>18260</v>
      </c>
      <c r="B289" s="2" t="s">
        <v>482</v>
      </c>
      <c r="C289" s="2" t="s">
        <v>748</v>
      </c>
      <c r="D289" s="2" t="s">
        <v>750</v>
      </c>
      <c r="E289" s="2" t="s">
        <v>749</v>
      </c>
      <c r="F289" s="1">
        <v>2050</v>
      </c>
      <c r="G289" s="3">
        <v>237.39</v>
      </c>
      <c r="H289" s="1">
        <v>1</v>
      </c>
    </row>
    <row r="290" spans="1:13" ht="11.45" customHeight="1" outlineLevel="2" x14ac:dyDescent="0.2">
      <c r="A290" s="1">
        <v>18260</v>
      </c>
      <c r="B290" s="2" t="s">
        <v>482</v>
      </c>
      <c r="C290" s="2" t="s">
        <v>748</v>
      </c>
      <c r="D290" s="2" t="s">
        <v>750</v>
      </c>
      <c r="E290" s="2" t="s">
        <v>749</v>
      </c>
      <c r="F290" s="1">
        <v>1500</v>
      </c>
      <c r="G290" s="3">
        <v>258</v>
      </c>
      <c r="H290" s="1">
        <v>1</v>
      </c>
    </row>
    <row r="291" spans="1:13" ht="11.45" customHeight="1" outlineLevel="2" x14ac:dyDescent="0.2">
      <c r="A291" s="1">
        <v>18260</v>
      </c>
      <c r="B291" s="2" t="s">
        <v>482</v>
      </c>
      <c r="C291" s="2" t="s">
        <v>748</v>
      </c>
      <c r="D291" s="2" t="s">
        <v>750</v>
      </c>
      <c r="E291" s="2" t="s">
        <v>749</v>
      </c>
      <c r="F291" s="1">
        <v>1000</v>
      </c>
      <c r="G291" s="3">
        <v>172</v>
      </c>
      <c r="H291" s="1">
        <v>1</v>
      </c>
    </row>
    <row r="292" spans="1:13" ht="11.45" customHeight="1" outlineLevel="2" x14ac:dyDescent="0.2">
      <c r="A292" s="1">
        <v>18260</v>
      </c>
      <c r="B292" s="2" t="s">
        <v>482</v>
      </c>
      <c r="C292" s="2" t="s">
        <v>748</v>
      </c>
      <c r="D292" s="2" t="s">
        <v>750</v>
      </c>
      <c r="E292" s="2" t="s">
        <v>749</v>
      </c>
      <c r="F292" s="1">
        <v>1000</v>
      </c>
      <c r="G292" s="3">
        <v>172</v>
      </c>
      <c r="H292" s="1">
        <v>1</v>
      </c>
    </row>
    <row r="293" spans="1:13" ht="11.45" customHeight="1" outlineLevel="2" x14ac:dyDescent="0.2">
      <c r="A293" s="1">
        <v>18260</v>
      </c>
      <c r="B293" s="2" t="s">
        <v>482</v>
      </c>
      <c r="C293" s="2" t="s">
        <v>748</v>
      </c>
      <c r="D293" s="2" t="s">
        <v>750</v>
      </c>
      <c r="E293" s="2" t="s">
        <v>749</v>
      </c>
      <c r="F293" s="1">
        <v>1500</v>
      </c>
      <c r="G293" s="3">
        <v>258</v>
      </c>
      <c r="H293" s="1">
        <v>1</v>
      </c>
    </row>
    <row r="294" spans="1:13" ht="11.45" customHeight="1" outlineLevel="2" x14ac:dyDescent="0.2">
      <c r="A294" s="1">
        <v>18260</v>
      </c>
      <c r="B294" s="2" t="s">
        <v>482</v>
      </c>
      <c r="C294" s="2" t="s">
        <v>748</v>
      </c>
      <c r="D294" s="2" t="s">
        <v>750</v>
      </c>
      <c r="E294" s="2" t="s">
        <v>749</v>
      </c>
      <c r="F294" s="1">
        <v>2050</v>
      </c>
      <c r="G294" s="3">
        <v>352.6</v>
      </c>
      <c r="H294" s="1">
        <v>1</v>
      </c>
    </row>
    <row r="295" spans="1:13" ht="11.45" customHeight="1" outlineLevel="2" x14ac:dyDescent="0.2">
      <c r="A295" s="1">
        <v>18260</v>
      </c>
      <c r="B295" s="2" t="s">
        <v>482</v>
      </c>
      <c r="C295" s="2" t="s">
        <v>748</v>
      </c>
      <c r="D295" s="2" t="s">
        <v>750</v>
      </c>
      <c r="E295" s="2" t="s">
        <v>749</v>
      </c>
      <c r="F295" s="1">
        <v>300</v>
      </c>
      <c r="G295" s="3">
        <v>34.74</v>
      </c>
      <c r="H295" s="1">
        <v>1</v>
      </c>
    </row>
    <row r="296" spans="1:13" s="12" customFormat="1" ht="11.45" customHeight="1" outlineLevel="1" x14ac:dyDescent="0.2">
      <c r="A296" s="8"/>
      <c r="B296" s="9"/>
      <c r="C296" s="9" t="s">
        <v>360</v>
      </c>
      <c r="D296" s="9"/>
      <c r="E296" s="9"/>
      <c r="F296" s="8">
        <f>SUBTOTAL(9,F289:F295)</f>
        <v>9400</v>
      </c>
      <c r="G296" s="11">
        <f>SUBTOTAL(9,G289:G295)</f>
        <v>1484.7299999999998</v>
      </c>
      <c r="H296" s="8">
        <f>SUBTOTAL(9,H289:H295)</f>
        <v>7</v>
      </c>
      <c r="M296" s="12">
        <f>SUBTOTAL(9,M289:M295)</f>
        <v>0</v>
      </c>
    </row>
    <row r="297" spans="1:13" ht="11.45" customHeight="1" outlineLevel="2" x14ac:dyDescent="0.2">
      <c r="A297" s="1">
        <v>18260</v>
      </c>
      <c r="B297" s="2" t="s">
        <v>482</v>
      </c>
      <c r="C297" s="2" t="s">
        <v>751</v>
      </c>
      <c r="D297" s="2" t="s">
        <v>753</v>
      </c>
      <c r="E297" s="2" t="s">
        <v>752</v>
      </c>
      <c r="F297" s="1">
        <v>1200</v>
      </c>
      <c r="G297" s="3">
        <v>63.6</v>
      </c>
      <c r="H297" s="1">
        <v>1</v>
      </c>
    </row>
    <row r="298" spans="1:13" s="12" customFormat="1" ht="11.45" customHeight="1" outlineLevel="1" x14ac:dyDescent="0.2">
      <c r="A298" s="8"/>
      <c r="B298" s="9"/>
      <c r="C298" s="9" t="s">
        <v>361</v>
      </c>
      <c r="D298" s="9"/>
      <c r="E298" s="9"/>
      <c r="F298" s="8">
        <f>SUBTOTAL(9,F297:F297)</f>
        <v>1200</v>
      </c>
      <c r="G298" s="11">
        <f>SUBTOTAL(9,G297:G297)</f>
        <v>63.6</v>
      </c>
      <c r="H298" s="8">
        <f>SUBTOTAL(9,H297:H297)</f>
        <v>1</v>
      </c>
      <c r="M298" s="12">
        <f>SUBTOTAL(9,M297:M297)</f>
        <v>0</v>
      </c>
    </row>
    <row r="299" spans="1:13" ht="11.45" customHeight="1" outlineLevel="2" x14ac:dyDescent="0.2">
      <c r="A299" s="1">
        <v>18260</v>
      </c>
      <c r="B299" s="2" t="s">
        <v>482</v>
      </c>
      <c r="C299" s="2" t="s">
        <v>754</v>
      </c>
      <c r="D299" s="2" t="s">
        <v>756</v>
      </c>
      <c r="E299" s="2" t="s">
        <v>755</v>
      </c>
      <c r="F299" s="1">
        <v>500</v>
      </c>
      <c r="G299" s="3">
        <v>22.05</v>
      </c>
      <c r="H299" s="1">
        <v>2</v>
      </c>
    </row>
    <row r="300" spans="1:13" ht="11.45" customHeight="1" outlineLevel="2" x14ac:dyDescent="0.2">
      <c r="A300" s="1">
        <v>18260</v>
      </c>
      <c r="B300" s="2" t="s">
        <v>482</v>
      </c>
      <c r="C300" s="2" t="s">
        <v>754</v>
      </c>
      <c r="D300" s="2" t="s">
        <v>756</v>
      </c>
      <c r="E300" s="2" t="s">
        <v>755</v>
      </c>
      <c r="F300" s="1">
        <v>500</v>
      </c>
      <c r="G300" s="3">
        <v>22.05</v>
      </c>
      <c r="H300" s="1">
        <v>2</v>
      </c>
    </row>
    <row r="301" spans="1:13" ht="11.45" customHeight="1" outlineLevel="2" x14ac:dyDescent="0.2">
      <c r="A301" s="1">
        <v>18260</v>
      </c>
      <c r="B301" s="2" t="s">
        <v>482</v>
      </c>
      <c r="C301" s="2" t="s">
        <v>754</v>
      </c>
      <c r="D301" s="2" t="s">
        <v>756</v>
      </c>
      <c r="E301" s="2" t="s">
        <v>755</v>
      </c>
      <c r="F301" s="1">
        <v>500</v>
      </c>
      <c r="G301" s="3">
        <v>22.05</v>
      </c>
      <c r="H301" s="1">
        <v>2</v>
      </c>
    </row>
    <row r="302" spans="1:13" s="12" customFormat="1" ht="11.45" customHeight="1" outlineLevel="1" x14ac:dyDescent="0.2">
      <c r="A302" s="8"/>
      <c r="B302" s="9"/>
      <c r="C302" s="9" t="s">
        <v>362</v>
      </c>
      <c r="D302" s="9"/>
      <c r="E302" s="9"/>
      <c r="F302" s="8">
        <f>SUBTOTAL(9,F299:F301)</f>
        <v>1500</v>
      </c>
      <c r="G302" s="11">
        <f>SUBTOTAL(9,G299:G301)</f>
        <v>66.150000000000006</v>
      </c>
      <c r="H302" s="8">
        <f>SUBTOTAL(9,H299:H301)</f>
        <v>6</v>
      </c>
      <c r="M302" s="12">
        <f>SUBTOTAL(9,M299:M301)</f>
        <v>0</v>
      </c>
    </row>
    <row r="303" spans="1:13" ht="11.45" customHeight="1" outlineLevel="2" x14ac:dyDescent="0.2">
      <c r="A303" s="1">
        <v>18260</v>
      </c>
      <c r="B303" s="2" t="s">
        <v>482</v>
      </c>
      <c r="C303" s="2" t="s">
        <v>757</v>
      </c>
      <c r="D303" s="2" t="s">
        <v>759</v>
      </c>
      <c r="E303" s="2" t="s">
        <v>758</v>
      </c>
      <c r="F303" s="1">
        <v>1000</v>
      </c>
      <c r="G303" s="3">
        <v>57</v>
      </c>
      <c r="H303" s="1">
        <v>2</v>
      </c>
    </row>
    <row r="304" spans="1:13" ht="11.45" customHeight="1" outlineLevel="2" x14ac:dyDescent="0.2">
      <c r="A304" s="1">
        <v>18260</v>
      </c>
      <c r="B304" s="2" t="s">
        <v>482</v>
      </c>
      <c r="C304" s="2" t="s">
        <v>757</v>
      </c>
      <c r="D304" s="2" t="s">
        <v>759</v>
      </c>
      <c r="E304" s="2" t="s">
        <v>758</v>
      </c>
      <c r="F304" s="1">
        <v>500</v>
      </c>
      <c r="G304" s="3">
        <v>28.5</v>
      </c>
      <c r="H304" s="1">
        <v>1</v>
      </c>
    </row>
    <row r="305" spans="1:13" ht="11.45" customHeight="1" outlineLevel="2" x14ac:dyDescent="0.2">
      <c r="A305" s="1">
        <v>18260</v>
      </c>
      <c r="B305" s="2" t="s">
        <v>482</v>
      </c>
      <c r="C305" s="2" t="s">
        <v>757</v>
      </c>
      <c r="D305" s="2" t="s">
        <v>759</v>
      </c>
      <c r="E305" s="2" t="s">
        <v>758</v>
      </c>
      <c r="F305" s="1">
        <v>500</v>
      </c>
      <c r="G305" s="3">
        <v>28.5</v>
      </c>
      <c r="H305" s="1">
        <v>1</v>
      </c>
    </row>
    <row r="306" spans="1:13" s="12" customFormat="1" ht="11.45" customHeight="1" outlineLevel="1" x14ac:dyDescent="0.2">
      <c r="A306" s="8"/>
      <c r="B306" s="9"/>
      <c r="C306" s="9" t="s">
        <v>363</v>
      </c>
      <c r="D306" s="9"/>
      <c r="E306" s="9"/>
      <c r="F306" s="8">
        <f>SUBTOTAL(9,F303:F305)</f>
        <v>2000</v>
      </c>
      <c r="G306" s="11">
        <f>SUBTOTAL(9,G303:G305)</f>
        <v>114</v>
      </c>
      <c r="H306" s="8">
        <f>SUBTOTAL(9,H303:H305)</f>
        <v>4</v>
      </c>
      <c r="M306" s="12">
        <f>SUBTOTAL(9,M303:M305)</f>
        <v>0</v>
      </c>
    </row>
    <row r="307" spans="1:13" ht="11.45" customHeight="1" outlineLevel="2" x14ac:dyDescent="0.2">
      <c r="A307" s="1">
        <v>18260</v>
      </c>
      <c r="B307" s="2" t="s">
        <v>482</v>
      </c>
      <c r="C307" s="2" t="s">
        <v>760</v>
      </c>
      <c r="D307" s="2" t="s">
        <v>762</v>
      </c>
      <c r="E307" s="2" t="s">
        <v>761</v>
      </c>
      <c r="F307" s="1">
        <v>500</v>
      </c>
      <c r="G307" s="3">
        <v>49.3</v>
      </c>
      <c r="H307" s="1">
        <v>2</v>
      </c>
    </row>
    <row r="308" spans="1:13" s="12" customFormat="1" ht="11.45" customHeight="1" outlineLevel="1" x14ac:dyDescent="0.2">
      <c r="A308" s="8"/>
      <c r="B308" s="9"/>
      <c r="C308" s="9" t="s">
        <v>364</v>
      </c>
      <c r="D308" s="9"/>
      <c r="E308" s="9"/>
      <c r="F308" s="8">
        <f>SUBTOTAL(9,F307:F307)</f>
        <v>500</v>
      </c>
      <c r="G308" s="11">
        <f>SUBTOTAL(9,G307:G307)</f>
        <v>49.3</v>
      </c>
      <c r="H308" s="8">
        <f>SUBTOTAL(9,H307:H307)</f>
        <v>2</v>
      </c>
      <c r="M308" s="12">
        <f>SUBTOTAL(9,M307:M307)</f>
        <v>0</v>
      </c>
    </row>
    <row r="309" spans="1:13" ht="11.45" customHeight="1" outlineLevel="2" x14ac:dyDescent="0.2">
      <c r="A309" s="1">
        <v>18260</v>
      </c>
      <c r="B309" s="2" t="s">
        <v>482</v>
      </c>
      <c r="C309" s="2" t="s">
        <v>763</v>
      </c>
      <c r="D309" s="2" t="s">
        <v>765</v>
      </c>
      <c r="E309" s="2" t="s">
        <v>764</v>
      </c>
      <c r="F309" s="1">
        <v>100</v>
      </c>
      <c r="G309" s="3">
        <v>18.5</v>
      </c>
      <c r="H309" s="1">
        <v>1</v>
      </c>
    </row>
    <row r="310" spans="1:13" ht="11.45" customHeight="1" outlineLevel="2" x14ac:dyDescent="0.2">
      <c r="A310" s="1">
        <v>18260</v>
      </c>
      <c r="B310" s="2" t="s">
        <v>482</v>
      </c>
      <c r="C310" s="2" t="s">
        <v>763</v>
      </c>
      <c r="D310" s="2" t="s">
        <v>765</v>
      </c>
      <c r="E310" s="2" t="s">
        <v>764</v>
      </c>
      <c r="F310" s="1">
        <v>1000</v>
      </c>
      <c r="G310" s="3">
        <v>185</v>
      </c>
      <c r="H310" s="1">
        <v>2</v>
      </c>
    </row>
    <row r="311" spans="1:13" s="12" customFormat="1" ht="11.45" customHeight="1" outlineLevel="1" x14ac:dyDescent="0.2">
      <c r="A311" s="8"/>
      <c r="B311" s="9"/>
      <c r="C311" s="9" t="s">
        <v>365</v>
      </c>
      <c r="D311" s="9"/>
      <c r="E311" s="9"/>
      <c r="F311" s="8">
        <f>SUBTOTAL(9,F309:F310)</f>
        <v>1100</v>
      </c>
      <c r="G311" s="11">
        <f>SUBTOTAL(9,G309:G310)</f>
        <v>203.5</v>
      </c>
      <c r="H311" s="8">
        <f>SUBTOTAL(9,H309:H310)</f>
        <v>3</v>
      </c>
      <c r="M311" s="12">
        <f>SUBTOTAL(9,M309:M310)</f>
        <v>0</v>
      </c>
    </row>
    <row r="312" spans="1:13" ht="11.45" customHeight="1" outlineLevel="2" x14ac:dyDescent="0.2">
      <c r="A312" s="1">
        <v>18260</v>
      </c>
      <c r="B312" s="2" t="s">
        <v>482</v>
      </c>
      <c r="C312" s="2" t="s">
        <v>769</v>
      </c>
      <c r="D312" s="2" t="s">
        <v>771</v>
      </c>
      <c r="E312" s="2" t="s">
        <v>770</v>
      </c>
      <c r="F312" s="1">
        <v>50</v>
      </c>
      <c r="G312" s="3">
        <v>3.08</v>
      </c>
      <c r="H312" s="1">
        <v>1</v>
      </c>
    </row>
    <row r="313" spans="1:13" ht="11.45" customHeight="1" outlineLevel="2" x14ac:dyDescent="0.2">
      <c r="A313" s="1">
        <v>18260</v>
      </c>
      <c r="B313" s="2" t="s">
        <v>482</v>
      </c>
      <c r="C313" s="2" t="s">
        <v>769</v>
      </c>
      <c r="D313" s="2" t="s">
        <v>771</v>
      </c>
      <c r="E313" s="2" t="s">
        <v>770</v>
      </c>
      <c r="F313" s="1">
        <v>170</v>
      </c>
      <c r="G313" s="3">
        <v>10.47</v>
      </c>
      <c r="H313" s="1">
        <v>1</v>
      </c>
    </row>
    <row r="314" spans="1:13" ht="11.45" customHeight="1" outlineLevel="2" x14ac:dyDescent="0.2">
      <c r="A314" s="1">
        <v>18260</v>
      </c>
      <c r="B314" s="2" t="s">
        <v>482</v>
      </c>
      <c r="C314" s="2" t="s">
        <v>769</v>
      </c>
      <c r="D314" s="2" t="s">
        <v>771</v>
      </c>
      <c r="E314" s="2" t="s">
        <v>770</v>
      </c>
      <c r="F314" s="1">
        <v>200</v>
      </c>
      <c r="G314" s="3">
        <v>12.32</v>
      </c>
      <c r="H314" s="1">
        <v>1</v>
      </c>
    </row>
    <row r="315" spans="1:13" ht="11.45" customHeight="1" outlineLevel="2" x14ac:dyDescent="0.2">
      <c r="A315" s="1">
        <v>18260</v>
      </c>
      <c r="B315" s="2" t="s">
        <v>482</v>
      </c>
      <c r="C315" s="2" t="s">
        <v>769</v>
      </c>
      <c r="D315" s="2" t="s">
        <v>771</v>
      </c>
      <c r="E315" s="2" t="s">
        <v>770</v>
      </c>
      <c r="F315" s="1">
        <v>350</v>
      </c>
      <c r="G315" s="3">
        <v>35</v>
      </c>
      <c r="H315" s="1">
        <v>1</v>
      </c>
    </row>
    <row r="316" spans="1:13" s="12" customFormat="1" ht="11.45" customHeight="1" outlineLevel="1" x14ac:dyDescent="0.2">
      <c r="A316" s="8"/>
      <c r="B316" s="9"/>
      <c r="C316" s="9" t="s">
        <v>366</v>
      </c>
      <c r="D316" s="9"/>
      <c r="E316" s="9"/>
      <c r="F316" s="8">
        <f>SUBTOTAL(9,F312:F315)</f>
        <v>770</v>
      </c>
      <c r="G316" s="11">
        <f>SUBTOTAL(9,G312:G315)</f>
        <v>60.870000000000005</v>
      </c>
      <c r="H316" s="8">
        <f>SUBTOTAL(9,H312:H315)</f>
        <v>4</v>
      </c>
      <c r="M316" s="12">
        <f>SUBTOTAL(9,M312:M315)</f>
        <v>0</v>
      </c>
    </row>
    <row r="317" spans="1:13" ht="11.45" customHeight="1" outlineLevel="2" x14ac:dyDescent="0.2">
      <c r="A317" s="1">
        <v>18260</v>
      </c>
      <c r="B317" s="2" t="s">
        <v>482</v>
      </c>
      <c r="C317" s="2" t="s">
        <v>772</v>
      </c>
      <c r="D317" s="2" t="s">
        <v>774</v>
      </c>
      <c r="E317" s="2" t="s">
        <v>773</v>
      </c>
      <c r="F317" s="1">
        <v>50</v>
      </c>
      <c r="G317" s="3">
        <v>3.2</v>
      </c>
      <c r="H317" s="1">
        <v>1</v>
      </c>
    </row>
    <row r="318" spans="1:13" s="12" customFormat="1" ht="11.45" customHeight="1" outlineLevel="1" x14ac:dyDescent="0.2">
      <c r="A318" s="8"/>
      <c r="B318" s="9"/>
      <c r="C318" s="9" t="s">
        <v>367</v>
      </c>
      <c r="D318" s="9"/>
      <c r="E318" s="9"/>
      <c r="F318" s="8">
        <f>SUBTOTAL(9,F317:F317)</f>
        <v>50</v>
      </c>
      <c r="G318" s="11">
        <f>SUBTOTAL(9,G317:G317)</f>
        <v>3.2</v>
      </c>
      <c r="H318" s="8">
        <f>SUBTOTAL(9,H317:H317)</f>
        <v>1</v>
      </c>
      <c r="M318" s="12">
        <f>SUBTOTAL(9,M317:M317)</f>
        <v>0</v>
      </c>
    </row>
    <row r="319" spans="1:13" ht="11.45" customHeight="1" outlineLevel="2" x14ac:dyDescent="0.2">
      <c r="A319" s="1">
        <v>18260</v>
      </c>
      <c r="B319" s="2" t="s">
        <v>482</v>
      </c>
      <c r="C319" s="2" t="s">
        <v>775</v>
      </c>
      <c r="D319" s="2" t="s">
        <v>777</v>
      </c>
      <c r="E319" s="2" t="s">
        <v>776</v>
      </c>
      <c r="F319" s="1">
        <v>100</v>
      </c>
      <c r="G319" s="3">
        <v>14</v>
      </c>
      <c r="H319" s="1">
        <v>1</v>
      </c>
    </row>
    <row r="320" spans="1:13" s="12" customFormat="1" ht="11.45" customHeight="1" outlineLevel="1" x14ac:dyDescent="0.2">
      <c r="A320" s="8"/>
      <c r="B320" s="9"/>
      <c r="C320" s="9" t="s">
        <v>136</v>
      </c>
      <c r="D320" s="9"/>
      <c r="E320" s="9"/>
      <c r="F320" s="8">
        <f>SUBTOTAL(9,F319:F319)</f>
        <v>100</v>
      </c>
      <c r="G320" s="11">
        <f>SUBTOTAL(9,G319:G319)</f>
        <v>14</v>
      </c>
      <c r="H320" s="8">
        <f>SUBTOTAL(9,H319:H319)</f>
        <v>1</v>
      </c>
      <c r="M320" s="12">
        <f>SUBTOTAL(9,M319:M319)</f>
        <v>0</v>
      </c>
    </row>
    <row r="321" spans="1:13" ht="11.45" customHeight="1" outlineLevel="2" x14ac:dyDescent="0.2">
      <c r="A321" s="1">
        <v>18260</v>
      </c>
      <c r="B321" s="2" t="s">
        <v>482</v>
      </c>
      <c r="C321" s="2" t="s">
        <v>778</v>
      </c>
      <c r="D321" s="2" t="s">
        <v>780</v>
      </c>
      <c r="E321" s="2" t="s">
        <v>779</v>
      </c>
      <c r="F321" s="1">
        <v>200</v>
      </c>
      <c r="G321" s="3">
        <v>14.2</v>
      </c>
      <c r="H321" s="1">
        <v>1</v>
      </c>
    </row>
    <row r="322" spans="1:13" ht="11.45" customHeight="1" outlineLevel="2" x14ac:dyDescent="0.2">
      <c r="A322" s="1">
        <v>18260</v>
      </c>
      <c r="B322" s="2" t="s">
        <v>482</v>
      </c>
      <c r="C322" s="2" t="s">
        <v>778</v>
      </c>
      <c r="D322" s="2" t="s">
        <v>780</v>
      </c>
      <c r="E322" s="2" t="s">
        <v>779</v>
      </c>
      <c r="F322" s="1">
        <v>200</v>
      </c>
      <c r="G322" s="3">
        <v>14.21</v>
      </c>
      <c r="H322" s="1">
        <v>6</v>
      </c>
    </row>
    <row r="323" spans="1:13" s="12" customFormat="1" ht="11.45" customHeight="1" outlineLevel="1" x14ac:dyDescent="0.2">
      <c r="A323" s="8"/>
      <c r="B323" s="9"/>
      <c r="C323" s="9" t="s">
        <v>368</v>
      </c>
      <c r="D323" s="9"/>
      <c r="E323" s="9"/>
      <c r="F323" s="8">
        <f>SUBTOTAL(9,F321:F322)</f>
        <v>400</v>
      </c>
      <c r="G323" s="11">
        <f>SUBTOTAL(9,G321:G322)</f>
        <v>28.41</v>
      </c>
      <c r="H323" s="8">
        <f>SUBTOTAL(9,H321:H322)</f>
        <v>7</v>
      </c>
      <c r="M323" s="12">
        <f>SUBTOTAL(9,M321:M322)</f>
        <v>0</v>
      </c>
    </row>
    <row r="324" spans="1:13" ht="11.45" customHeight="1" outlineLevel="2" x14ac:dyDescent="0.2">
      <c r="A324" s="1">
        <v>18260</v>
      </c>
      <c r="B324" s="2" t="s">
        <v>482</v>
      </c>
      <c r="C324" s="2" t="s">
        <v>781</v>
      </c>
      <c r="D324" s="2" t="s">
        <v>783</v>
      </c>
      <c r="E324" s="2" t="s">
        <v>782</v>
      </c>
      <c r="F324" s="1">
        <v>300</v>
      </c>
      <c r="G324" s="3">
        <v>38.880000000000003</v>
      </c>
      <c r="H324" s="1">
        <v>2</v>
      </c>
    </row>
    <row r="325" spans="1:13" s="12" customFormat="1" ht="11.45" customHeight="1" outlineLevel="1" x14ac:dyDescent="0.2">
      <c r="A325" s="8"/>
      <c r="B325" s="9"/>
      <c r="C325" s="9" t="s">
        <v>369</v>
      </c>
      <c r="D325" s="9"/>
      <c r="E325" s="9"/>
      <c r="F325" s="8">
        <f>SUBTOTAL(9,F324:F324)</f>
        <v>300</v>
      </c>
      <c r="G325" s="11">
        <f>SUBTOTAL(9,G324:G324)</f>
        <v>38.880000000000003</v>
      </c>
      <c r="H325" s="8">
        <f>SUBTOTAL(9,H324:H324)</f>
        <v>2</v>
      </c>
      <c r="M325" s="12">
        <f>SUBTOTAL(9,M324:M324)</f>
        <v>0</v>
      </c>
    </row>
    <row r="326" spans="1:13" ht="11.45" customHeight="1" outlineLevel="2" x14ac:dyDescent="0.2">
      <c r="A326" s="1">
        <v>18260</v>
      </c>
      <c r="B326" s="2" t="s">
        <v>482</v>
      </c>
      <c r="C326" s="2" t="s">
        <v>784</v>
      </c>
      <c r="D326" s="2" t="s">
        <v>784</v>
      </c>
      <c r="E326" s="2" t="s">
        <v>785</v>
      </c>
      <c r="F326" s="1">
        <v>50</v>
      </c>
      <c r="G326" s="3">
        <v>36.71</v>
      </c>
      <c r="H326" s="1">
        <v>1</v>
      </c>
    </row>
    <row r="327" spans="1:13" s="12" customFormat="1" ht="11.45" customHeight="1" outlineLevel="1" x14ac:dyDescent="0.2">
      <c r="A327" s="8"/>
      <c r="B327" s="9"/>
      <c r="C327" s="9" t="s">
        <v>139</v>
      </c>
      <c r="D327" s="9"/>
      <c r="E327" s="9"/>
      <c r="F327" s="8">
        <f>SUBTOTAL(9,F326:F326)</f>
        <v>50</v>
      </c>
      <c r="G327" s="11">
        <f>SUBTOTAL(9,G326:G326)</f>
        <v>36.71</v>
      </c>
      <c r="H327" s="8">
        <f>SUBTOTAL(9,H326:H326)</f>
        <v>1</v>
      </c>
      <c r="M327" s="12">
        <f>SUBTOTAL(9,M326:M326)</f>
        <v>0</v>
      </c>
    </row>
    <row r="328" spans="1:13" ht="11.45" customHeight="1" outlineLevel="2" x14ac:dyDescent="0.2">
      <c r="A328" s="1">
        <v>18260</v>
      </c>
      <c r="B328" s="2" t="s">
        <v>482</v>
      </c>
      <c r="C328" s="2" t="s">
        <v>786</v>
      </c>
      <c r="D328" s="2" t="s">
        <v>788</v>
      </c>
      <c r="E328" s="2" t="s">
        <v>787</v>
      </c>
      <c r="F328" s="1">
        <v>200</v>
      </c>
      <c r="G328" s="3">
        <v>1.58</v>
      </c>
      <c r="H328" s="1">
        <v>1</v>
      </c>
    </row>
    <row r="329" spans="1:13" s="12" customFormat="1" ht="11.45" customHeight="1" outlineLevel="1" x14ac:dyDescent="0.2">
      <c r="A329" s="8"/>
      <c r="B329" s="9"/>
      <c r="C329" s="9" t="s">
        <v>370</v>
      </c>
      <c r="D329" s="9"/>
      <c r="E329" s="9"/>
      <c r="F329" s="8">
        <f>SUBTOTAL(9,F328:F328)</f>
        <v>200</v>
      </c>
      <c r="G329" s="11">
        <f>SUBTOTAL(9,G328:G328)</f>
        <v>1.58</v>
      </c>
      <c r="H329" s="8">
        <f>SUBTOTAL(9,H328:H328)</f>
        <v>1</v>
      </c>
      <c r="M329" s="12">
        <f>SUBTOTAL(9,M328:M328)</f>
        <v>0</v>
      </c>
    </row>
    <row r="330" spans="1:13" ht="11.45" customHeight="1" outlineLevel="2" x14ac:dyDescent="0.2">
      <c r="A330" s="1">
        <v>18260</v>
      </c>
      <c r="B330" s="2" t="s">
        <v>482</v>
      </c>
      <c r="C330" s="2" t="s">
        <v>789</v>
      </c>
      <c r="D330" s="2" t="s">
        <v>791</v>
      </c>
      <c r="E330" s="2" t="s">
        <v>790</v>
      </c>
      <c r="F330" s="1">
        <v>50</v>
      </c>
      <c r="G330" s="3">
        <v>2.2400000000000002</v>
      </c>
      <c r="H330" s="1">
        <v>1</v>
      </c>
    </row>
    <row r="331" spans="1:13" s="12" customFormat="1" ht="11.45" customHeight="1" outlineLevel="1" x14ac:dyDescent="0.2">
      <c r="A331" s="8"/>
      <c r="B331" s="9"/>
      <c r="C331" s="9" t="s">
        <v>371</v>
      </c>
      <c r="D331" s="9"/>
      <c r="E331" s="9"/>
      <c r="F331" s="8">
        <f>SUBTOTAL(9,F330:F330)</f>
        <v>50</v>
      </c>
      <c r="G331" s="11">
        <f>SUBTOTAL(9,G330:G330)</f>
        <v>2.2400000000000002</v>
      </c>
      <c r="H331" s="8">
        <f>SUBTOTAL(9,H330:H330)</f>
        <v>1</v>
      </c>
      <c r="M331" s="12">
        <f>SUBTOTAL(9,M330:M330)</f>
        <v>0</v>
      </c>
    </row>
    <row r="332" spans="1:13" ht="11.45" customHeight="1" outlineLevel="2" x14ac:dyDescent="0.2">
      <c r="A332" s="1">
        <v>18260</v>
      </c>
      <c r="B332" s="2" t="s">
        <v>482</v>
      </c>
      <c r="C332" s="2" t="s">
        <v>792</v>
      </c>
      <c r="D332" s="2" t="s">
        <v>794</v>
      </c>
      <c r="E332" s="2" t="s">
        <v>793</v>
      </c>
      <c r="F332" s="1">
        <v>200</v>
      </c>
      <c r="G332" s="3">
        <v>24</v>
      </c>
      <c r="H332" s="1">
        <v>1</v>
      </c>
    </row>
    <row r="333" spans="1:13" s="12" customFormat="1" ht="11.45" customHeight="1" outlineLevel="1" x14ac:dyDescent="0.2">
      <c r="A333" s="8"/>
      <c r="B333" s="9"/>
      <c r="C333" s="9" t="s">
        <v>372</v>
      </c>
      <c r="D333" s="9"/>
      <c r="E333" s="9"/>
      <c r="F333" s="8">
        <f>SUBTOTAL(9,F332:F332)</f>
        <v>200</v>
      </c>
      <c r="G333" s="11">
        <f>SUBTOTAL(9,G332:G332)</f>
        <v>24</v>
      </c>
      <c r="H333" s="8">
        <f>SUBTOTAL(9,H332:H332)</f>
        <v>1</v>
      </c>
      <c r="M333" s="12">
        <f>SUBTOTAL(9,M332:M332)</f>
        <v>0</v>
      </c>
    </row>
    <row r="334" spans="1:13" ht="11.45" customHeight="1" outlineLevel="2" x14ac:dyDescent="0.2">
      <c r="A334" s="1">
        <v>18260</v>
      </c>
      <c r="B334" s="2" t="s">
        <v>482</v>
      </c>
      <c r="C334" s="2" t="s">
        <v>795</v>
      </c>
      <c r="D334" s="2" t="s">
        <v>797</v>
      </c>
      <c r="E334" s="2" t="s">
        <v>796</v>
      </c>
      <c r="F334" s="1">
        <v>250</v>
      </c>
      <c r="G334" s="3">
        <v>37.25</v>
      </c>
      <c r="H334" s="1">
        <v>1</v>
      </c>
    </row>
    <row r="335" spans="1:13" ht="11.45" customHeight="1" outlineLevel="2" x14ac:dyDescent="0.2">
      <c r="A335" s="1">
        <v>18260</v>
      </c>
      <c r="B335" s="2" t="s">
        <v>482</v>
      </c>
      <c r="C335" s="2" t="s">
        <v>795</v>
      </c>
      <c r="D335" s="2" t="s">
        <v>797</v>
      </c>
      <c r="E335" s="2" t="s">
        <v>796</v>
      </c>
      <c r="F335" s="1">
        <v>250</v>
      </c>
      <c r="G335" s="3">
        <v>37.25</v>
      </c>
      <c r="H335" s="1">
        <v>1</v>
      </c>
    </row>
    <row r="336" spans="1:13" s="12" customFormat="1" ht="11.45" customHeight="1" outlineLevel="1" x14ac:dyDescent="0.2">
      <c r="A336" s="8"/>
      <c r="B336" s="9"/>
      <c r="C336" s="9" t="s">
        <v>373</v>
      </c>
      <c r="D336" s="9"/>
      <c r="E336" s="9"/>
      <c r="F336" s="8">
        <f>SUBTOTAL(9,F334:F335)</f>
        <v>500</v>
      </c>
      <c r="G336" s="11">
        <f>SUBTOTAL(9,G334:G335)</f>
        <v>74.5</v>
      </c>
      <c r="H336" s="8">
        <f>SUBTOTAL(9,H334:H335)</f>
        <v>2</v>
      </c>
      <c r="M336" s="12">
        <f>SUBTOTAL(9,M334:M335)</f>
        <v>0</v>
      </c>
    </row>
    <row r="337" spans="1:13" ht="11.45" customHeight="1" outlineLevel="2" x14ac:dyDescent="0.2">
      <c r="A337" s="1">
        <v>18260</v>
      </c>
      <c r="B337" s="2" t="s">
        <v>482</v>
      </c>
      <c r="C337" s="2" t="s">
        <v>798</v>
      </c>
      <c r="D337" s="2" t="s">
        <v>800</v>
      </c>
      <c r="E337" s="2" t="s">
        <v>799</v>
      </c>
      <c r="F337" s="1">
        <v>200</v>
      </c>
      <c r="G337" s="3">
        <v>39.6</v>
      </c>
      <c r="H337" s="1">
        <v>2</v>
      </c>
    </row>
    <row r="338" spans="1:13" ht="11.45" customHeight="1" outlineLevel="2" x14ac:dyDescent="0.2">
      <c r="A338" s="1">
        <v>18260</v>
      </c>
      <c r="B338" s="2" t="s">
        <v>482</v>
      </c>
      <c r="C338" s="2" t="s">
        <v>798</v>
      </c>
      <c r="D338" s="2" t="s">
        <v>800</v>
      </c>
      <c r="E338" s="2" t="s">
        <v>799</v>
      </c>
      <c r="F338" s="1">
        <v>200</v>
      </c>
      <c r="G338" s="3">
        <v>39.6</v>
      </c>
      <c r="H338" s="1">
        <v>1</v>
      </c>
    </row>
    <row r="339" spans="1:13" ht="11.45" customHeight="1" outlineLevel="2" x14ac:dyDescent="0.2">
      <c r="A339" s="1">
        <v>18260</v>
      </c>
      <c r="B339" s="2" t="s">
        <v>482</v>
      </c>
      <c r="C339" s="2" t="s">
        <v>798</v>
      </c>
      <c r="D339" s="2" t="s">
        <v>800</v>
      </c>
      <c r="E339" s="2" t="s">
        <v>799</v>
      </c>
      <c r="F339" s="1">
        <v>200</v>
      </c>
      <c r="G339" s="3">
        <v>39.6</v>
      </c>
      <c r="H339" s="1">
        <v>1</v>
      </c>
    </row>
    <row r="340" spans="1:13" ht="11.45" customHeight="1" outlineLevel="2" x14ac:dyDescent="0.2">
      <c r="A340" s="1">
        <v>18260</v>
      </c>
      <c r="B340" s="2" t="s">
        <v>482</v>
      </c>
      <c r="C340" s="2" t="s">
        <v>798</v>
      </c>
      <c r="D340" s="2" t="s">
        <v>800</v>
      </c>
      <c r="E340" s="2" t="s">
        <v>799</v>
      </c>
      <c r="F340" s="1">
        <v>400</v>
      </c>
      <c r="G340" s="3">
        <v>79.2</v>
      </c>
      <c r="H340" s="1">
        <v>2</v>
      </c>
    </row>
    <row r="341" spans="1:13" s="12" customFormat="1" ht="11.45" customHeight="1" outlineLevel="1" x14ac:dyDescent="0.2">
      <c r="A341" s="8"/>
      <c r="B341" s="9"/>
      <c r="C341" s="9" t="s">
        <v>374</v>
      </c>
      <c r="D341" s="9"/>
      <c r="E341" s="9"/>
      <c r="F341" s="8">
        <f>SUBTOTAL(9,F337:F340)</f>
        <v>1000</v>
      </c>
      <c r="G341" s="11">
        <f>SUBTOTAL(9,G337:G340)</f>
        <v>198</v>
      </c>
      <c r="H341" s="8">
        <f>SUBTOTAL(9,H337:H340)</f>
        <v>6</v>
      </c>
      <c r="M341" s="12">
        <f>SUBTOTAL(9,M337:M340)</f>
        <v>0</v>
      </c>
    </row>
    <row r="342" spans="1:13" ht="11.45" customHeight="1" outlineLevel="2" x14ac:dyDescent="0.2">
      <c r="A342" s="1">
        <v>18260</v>
      </c>
      <c r="B342" s="2" t="s">
        <v>482</v>
      </c>
      <c r="C342" s="2" t="s">
        <v>801</v>
      </c>
      <c r="D342" s="2" t="s">
        <v>803</v>
      </c>
      <c r="E342" s="2" t="s">
        <v>804</v>
      </c>
      <c r="F342" s="1">
        <v>500</v>
      </c>
      <c r="G342" s="3">
        <v>9.5</v>
      </c>
      <c r="H342" s="1">
        <v>1</v>
      </c>
    </row>
    <row r="343" spans="1:13" ht="11.45" customHeight="1" outlineLevel="2" x14ac:dyDescent="0.2">
      <c r="A343" s="1">
        <v>18260</v>
      </c>
      <c r="B343" s="2" t="s">
        <v>482</v>
      </c>
      <c r="C343" s="2" t="s">
        <v>801</v>
      </c>
      <c r="D343" s="2" t="s">
        <v>803</v>
      </c>
      <c r="E343" s="2" t="s">
        <v>802</v>
      </c>
      <c r="F343" s="1">
        <v>250</v>
      </c>
      <c r="G343" s="3">
        <v>4.75</v>
      </c>
      <c r="H343" s="1">
        <v>1</v>
      </c>
    </row>
    <row r="344" spans="1:13" ht="11.45" customHeight="1" outlineLevel="2" x14ac:dyDescent="0.2">
      <c r="A344" s="1">
        <v>18260</v>
      </c>
      <c r="B344" s="2" t="s">
        <v>482</v>
      </c>
      <c r="C344" s="2" t="s">
        <v>801</v>
      </c>
      <c r="D344" s="2" t="s">
        <v>803</v>
      </c>
      <c r="E344" s="2" t="s">
        <v>804</v>
      </c>
      <c r="F344" s="1">
        <v>250</v>
      </c>
      <c r="G344" s="3">
        <v>4.75</v>
      </c>
      <c r="H344" s="1">
        <v>1</v>
      </c>
    </row>
    <row r="345" spans="1:13" s="12" customFormat="1" ht="11.45" customHeight="1" outlineLevel="1" x14ac:dyDescent="0.2">
      <c r="A345" s="8"/>
      <c r="B345" s="9"/>
      <c r="C345" s="9" t="s">
        <v>375</v>
      </c>
      <c r="D345" s="9"/>
      <c r="E345" s="9"/>
      <c r="F345" s="8">
        <f>SUBTOTAL(9,F342:F344)</f>
        <v>1000</v>
      </c>
      <c r="G345" s="11">
        <f>SUBTOTAL(9,G342:G344)</f>
        <v>19</v>
      </c>
      <c r="H345" s="8">
        <f>SUBTOTAL(9,H342:H344)</f>
        <v>3</v>
      </c>
      <c r="M345" s="12">
        <f>SUBTOTAL(9,M342:M344)</f>
        <v>0</v>
      </c>
    </row>
    <row r="346" spans="1:13" ht="11.45" customHeight="1" outlineLevel="2" x14ac:dyDescent="0.2">
      <c r="A346" s="1">
        <v>18260</v>
      </c>
      <c r="B346" s="2" t="s">
        <v>482</v>
      </c>
      <c r="C346" s="2" t="s">
        <v>805</v>
      </c>
      <c r="D346" s="2" t="s">
        <v>807</v>
      </c>
      <c r="E346" s="2" t="s">
        <v>806</v>
      </c>
      <c r="F346" s="1">
        <v>500</v>
      </c>
      <c r="G346" s="3">
        <v>6.6</v>
      </c>
      <c r="H346" s="1">
        <v>1</v>
      </c>
    </row>
    <row r="347" spans="1:13" ht="11.45" customHeight="1" outlineLevel="2" x14ac:dyDescent="0.2">
      <c r="A347" s="1">
        <v>18260</v>
      </c>
      <c r="B347" s="2" t="s">
        <v>482</v>
      </c>
      <c r="C347" s="2" t="s">
        <v>805</v>
      </c>
      <c r="D347" s="2" t="s">
        <v>807</v>
      </c>
      <c r="E347" s="2" t="s">
        <v>806</v>
      </c>
      <c r="F347" s="1">
        <v>1500</v>
      </c>
      <c r="G347" s="3">
        <v>19.8</v>
      </c>
      <c r="H347" s="1">
        <v>1</v>
      </c>
    </row>
    <row r="348" spans="1:13" ht="11.45" customHeight="1" outlineLevel="2" x14ac:dyDescent="0.2">
      <c r="A348" s="1">
        <v>18260</v>
      </c>
      <c r="B348" s="2" t="s">
        <v>482</v>
      </c>
      <c r="C348" s="2" t="s">
        <v>805</v>
      </c>
      <c r="D348" s="2" t="s">
        <v>807</v>
      </c>
      <c r="E348" s="2" t="s">
        <v>806</v>
      </c>
      <c r="F348" s="1">
        <v>500</v>
      </c>
      <c r="G348" s="3">
        <v>6.6</v>
      </c>
      <c r="H348" s="1">
        <v>1</v>
      </c>
    </row>
    <row r="349" spans="1:13" s="12" customFormat="1" ht="11.45" customHeight="1" outlineLevel="1" x14ac:dyDescent="0.2">
      <c r="A349" s="8"/>
      <c r="B349" s="9"/>
      <c r="C349" s="9" t="s">
        <v>376</v>
      </c>
      <c r="D349" s="9"/>
      <c r="E349" s="9"/>
      <c r="F349" s="8">
        <f>SUBTOTAL(9,F346:F348)</f>
        <v>2500</v>
      </c>
      <c r="G349" s="11">
        <f>SUBTOTAL(9,G346:G348)</f>
        <v>33</v>
      </c>
      <c r="H349" s="8">
        <f>SUBTOTAL(9,H346:H348)</f>
        <v>3</v>
      </c>
      <c r="M349" s="12">
        <f>SUBTOTAL(9,M346:M348)</f>
        <v>0</v>
      </c>
    </row>
    <row r="350" spans="1:13" ht="11.45" customHeight="1" outlineLevel="2" x14ac:dyDescent="0.2">
      <c r="A350" s="1">
        <v>18260</v>
      </c>
      <c r="B350" s="2" t="s">
        <v>482</v>
      </c>
      <c r="C350" s="2" t="s">
        <v>808</v>
      </c>
      <c r="D350" s="2" t="s">
        <v>810</v>
      </c>
      <c r="E350" s="2" t="s">
        <v>809</v>
      </c>
      <c r="F350" s="1">
        <v>50</v>
      </c>
      <c r="G350" s="3">
        <v>71</v>
      </c>
      <c r="H350" s="1">
        <v>1</v>
      </c>
    </row>
    <row r="351" spans="1:13" ht="11.45" customHeight="1" outlineLevel="2" x14ac:dyDescent="0.2">
      <c r="A351" s="1">
        <v>18260</v>
      </c>
      <c r="B351" s="2" t="s">
        <v>482</v>
      </c>
      <c r="C351" s="2" t="s">
        <v>808</v>
      </c>
      <c r="D351" s="2" t="s">
        <v>810</v>
      </c>
      <c r="E351" s="2" t="s">
        <v>809</v>
      </c>
      <c r="F351" s="1">
        <v>50</v>
      </c>
      <c r="G351" s="3">
        <v>71</v>
      </c>
      <c r="H351" s="1">
        <v>1</v>
      </c>
    </row>
    <row r="352" spans="1:13" ht="11.45" customHeight="1" outlineLevel="2" x14ac:dyDescent="0.2">
      <c r="A352" s="1">
        <v>18260</v>
      </c>
      <c r="B352" s="2" t="s">
        <v>482</v>
      </c>
      <c r="C352" s="2" t="s">
        <v>808</v>
      </c>
      <c r="D352" s="2" t="s">
        <v>810</v>
      </c>
      <c r="E352" s="2" t="s">
        <v>809</v>
      </c>
      <c r="F352" s="1">
        <v>50</v>
      </c>
      <c r="G352" s="3">
        <v>71</v>
      </c>
      <c r="H352" s="1">
        <v>1</v>
      </c>
    </row>
    <row r="353" spans="1:13" ht="11.45" customHeight="1" outlineLevel="2" x14ac:dyDescent="0.2">
      <c r="A353" s="1">
        <v>18260</v>
      </c>
      <c r="B353" s="2" t="s">
        <v>482</v>
      </c>
      <c r="C353" s="2" t="s">
        <v>808</v>
      </c>
      <c r="D353" s="2" t="s">
        <v>810</v>
      </c>
      <c r="E353" s="2" t="s">
        <v>809</v>
      </c>
      <c r="F353" s="1">
        <v>50</v>
      </c>
      <c r="G353" s="3">
        <v>71</v>
      </c>
      <c r="H353" s="1">
        <v>1</v>
      </c>
    </row>
    <row r="354" spans="1:13" s="12" customFormat="1" ht="11.45" customHeight="1" outlineLevel="1" x14ac:dyDescent="0.2">
      <c r="A354" s="8"/>
      <c r="B354" s="9"/>
      <c r="C354" s="9" t="s">
        <v>377</v>
      </c>
      <c r="D354" s="9"/>
      <c r="E354" s="9"/>
      <c r="F354" s="8">
        <f>SUBTOTAL(9,F350:F353)</f>
        <v>200</v>
      </c>
      <c r="G354" s="11">
        <f>SUBTOTAL(9,G350:G353)</f>
        <v>284</v>
      </c>
      <c r="H354" s="8">
        <f>SUBTOTAL(9,H350:H353)</f>
        <v>4</v>
      </c>
      <c r="M354" s="12">
        <f>SUBTOTAL(9,M350:M353)</f>
        <v>0</v>
      </c>
    </row>
    <row r="355" spans="1:13" ht="11.45" customHeight="1" outlineLevel="2" x14ac:dyDescent="0.2">
      <c r="A355" s="1">
        <v>18260</v>
      </c>
      <c r="B355" s="2" t="s">
        <v>482</v>
      </c>
      <c r="C355" s="2" t="s">
        <v>811</v>
      </c>
      <c r="D355" s="2" t="s">
        <v>813</v>
      </c>
      <c r="E355" s="2" t="s">
        <v>812</v>
      </c>
      <c r="F355" s="1">
        <v>1500</v>
      </c>
      <c r="G355" s="3">
        <v>37.5</v>
      </c>
      <c r="H355" s="1">
        <v>1</v>
      </c>
    </row>
    <row r="356" spans="1:13" ht="11.45" customHeight="1" outlineLevel="2" x14ac:dyDescent="0.2">
      <c r="A356" s="1">
        <v>18260</v>
      </c>
      <c r="B356" s="2" t="s">
        <v>482</v>
      </c>
      <c r="C356" s="2" t="s">
        <v>811</v>
      </c>
      <c r="D356" s="2" t="s">
        <v>813</v>
      </c>
      <c r="E356" s="2" t="s">
        <v>812</v>
      </c>
      <c r="F356" s="1">
        <v>1000</v>
      </c>
      <c r="G356" s="3">
        <v>25</v>
      </c>
      <c r="H356" s="1">
        <v>1</v>
      </c>
    </row>
    <row r="357" spans="1:13" ht="11.45" customHeight="1" outlineLevel="2" x14ac:dyDescent="0.2">
      <c r="A357" s="1">
        <v>18260</v>
      </c>
      <c r="B357" s="2" t="s">
        <v>482</v>
      </c>
      <c r="C357" s="2" t="s">
        <v>811</v>
      </c>
      <c r="D357" s="2" t="s">
        <v>813</v>
      </c>
      <c r="E357" s="2" t="s">
        <v>812</v>
      </c>
      <c r="F357" s="1">
        <v>125</v>
      </c>
      <c r="G357" s="3">
        <v>3.13</v>
      </c>
      <c r="H357" s="1">
        <v>1</v>
      </c>
    </row>
    <row r="358" spans="1:13" s="12" customFormat="1" ht="11.45" customHeight="1" outlineLevel="1" x14ac:dyDescent="0.2">
      <c r="A358" s="8"/>
      <c r="B358" s="9"/>
      <c r="C358" s="9" t="s">
        <v>378</v>
      </c>
      <c r="D358" s="9"/>
      <c r="E358" s="9"/>
      <c r="F358" s="8">
        <f>SUBTOTAL(9,F355:F357)</f>
        <v>2625</v>
      </c>
      <c r="G358" s="11">
        <f>SUBTOTAL(9,G355:G357)</f>
        <v>65.63</v>
      </c>
      <c r="H358" s="8">
        <f>SUBTOTAL(9,H355:H357)</f>
        <v>3</v>
      </c>
      <c r="M358" s="12">
        <f>SUBTOTAL(9,M355:M357)</f>
        <v>0</v>
      </c>
    </row>
    <row r="359" spans="1:13" ht="11.45" customHeight="1" outlineLevel="2" x14ac:dyDescent="0.2">
      <c r="A359" s="1">
        <v>18260</v>
      </c>
      <c r="B359" s="2" t="s">
        <v>482</v>
      </c>
      <c r="C359" s="2" t="s">
        <v>814</v>
      </c>
      <c r="D359" s="2" t="s">
        <v>816</v>
      </c>
      <c r="E359" s="2" t="s">
        <v>815</v>
      </c>
      <c r="F359" s="1">
        <v>50</v>
      </c>
      <c r="G359" s="3">
        <v>4.2</v>
      </c>
      <c r="H359" s="1">
        <v>1</v>
      </c>
    </row>
    <row r="360" spans="1:13" s="12" customFormat="1" ht="11.45" customHeight="1" outlineLevel="1" x14ac:dyDescent="0.2">
      <c r="A360" s="8"/>
      <c r="B360" s="9"/>
      <c r="C360" s="9" t="s">
        <v>379</v>
      </c>
      <c r="D360" s="9"/>
      <c r="E360" s="9"/>
      <c r="F360" s="8">
        <f>SUBTOTAL(9,F359:F359)</f>
        <v>50</v>
      </c>
      <c r="G360" s="11">
        <f>SUBTOTAL(9,G359:G359)</f>
        <v>4.2</v>
      </c>
      <c r="H360" s="8">
        <f>SUBTOTAL(9,H359:H359)</f>
        <v>1</v>
      </c>
      <c r="M360" s="12">
        <f>SUBTOTAL(9,M359:M359)</f>
        <v>0</v>
      </c>
    </row>
    <row r="361" spans="1:13" ht="11.45" customHeight="1" outlineLevel="2" x14ac:dyDescent="0.2">
      <c r="A361" s="1">
        <v>18260</v>
      </c>
      <c r="B361" s="2" t="s">
        <v>482</v>
      </c>
      <c r="C361" s="2" t="s">
        <v>817</v>
      </c>
      <c r="D361" s="2" t="s">
        <v>819</v>
      </c>
      <c r="E361" s="2" t="s">
        <v>818</v>
      </c>
      <c r="F361" s="1">
        <v>500</v>
      </c>
      <c r="G361" s="3">
        <v>67.5</v>
      </c>
      <c r="H361" s="1">
        <v>2</v>
      </c>
    </row>
    <row r="362" spans="1:13" ht="11.45" customHeight="1" outlineLevel="2" x14ac:dyDescent="0.2">
      <c r="A362" s="1">
        <v>18260</v>
      </c>
      <c r="B362" s="2" t="s">
        <v>482</v>
      </c>
      <c r="C362" s="2" t="s">
        <v>817</v>
      </c>
      <c r="D362" s="2" t="s">
        <v>819</v>
      </c>
      <c r="E362" s="2" t="s">
        <v>818</v>
      </c>
      <c r="F362" s="1">
        <v>250</v>
      </c>
      <c r="G362" s="3">
        <v>33.75</v>
      </c>
      <c r="H362" s="1">
        <v>2</v>
      </c>
    </row>
    <row r="363" spans="1:13" s="12" customFormat="1" ht="11.45" customHeight="1" outlineLevel="1" x14ac:dyDescent="0.2">
      <c r="A363" s="8"/>
      <c r="B363" s="9"/>
      <c r="C363" s="9" t="s">
        <v>380</v>
      </c>
      <c r="D363" s="9"/>
      <c r="E363" s="9"/>
      <c r="F363" s="8">
        <f>SUBTOTAL(9,F361:F362)</f>
        <v>750</v>
      </c>
      <c r="G363" s="11">
        <f>SUBTOTAL(9,G361:G362)</f>
        <v>101.25</v>
      </c>
      <c r="H363" s="8">
        <f>SUBTOTAL(9,H361:H362)</f>
        <v>4</v>
      </c>
      <c r="M363" s="12">
        <f>SUBTOTAL(9,M361:M362)</f>
        <v>0</v>
      </c>
    </row>
    <row r="364" spans="1:13" ht="11.45" customHeight="1" outlineLevel="2" x14ac:dyDescent="0.2">
      <c r="A364" s="1">
        <v>18260</v>
      </c>
      <c r="B364" s="2" t="s">
        <v>482</v>
      </c>
      <c r="C364" s="2" t="s">
        <v>820</v>
      </c>
      <c r="D364" s="2" t="s">
        <v>822</v>
      </c>
      <c r="E364" s="2" t="s">
        <v>821</v>
      </c>
      <c r="F364" s="1">
        <v>250</v>
      </c>
      <c r="G364" s="3">
        <v>13.25</v>
      </c>
      <c r="H364" s="1">
        <v>3</v>
      </c>
    </row>
    <row r="365" spans="1:13" s="12" customFormat="1" ht="11.45" customHeight="1" outlineLevel="1" x14ac:dyDescent="0.2">
      <c r="A365" s="8"/>
      <c r="B365" s="9"/>
      <c r="C365" s="9" t="s">
        <v>381</v>
      </c>
      <c r="D365" s="9"/>
      <c r="E365" s="9"/>
      <c r="F365" s="8">
        <f>SUBTOTAL(9,F364:F364)</f>
        <v>250</v>
      </c>
      <c r="G365" s="11">
        <f>SUBTOTAL(9,G364:G364)</f>
        <v>13.25</v>
      </c>
      <c r="H365" s="8">
        <f>SUBTOTAL(9,H364:H364)</f>
        <v>3</v>
      </c>
      <c r="M365" s="12">
        <f>SUBTOTAL(9,M364:M364)</f>
        <v>0</v>
      </c>
    </row>
    <row r="366" spans="1:13" ht="11.45" customHeight="1" outlineLevel="2" x14ac:dyDescent="0.2">
      <c r="A366" s="1">
        <v>18260</v>
      </c>
      <c r="B366" s="2" t="s">
        <v>482</v>
      </c>
      <c r="C366" s="2" t="s">
        <v>823</v>
      </c>
      <c r="D366" s="2" t="s">
        <v>825</v>
      </c>
      <c r="E366" s="2" t="s">
        <v>824</v>
      </c>
      <c r="F366" s="1">
        <v>300</v>
      </c>
      <c r="G366" s="3">
        <v>27.6</v>
      </c>
      <c r="H366" s="1">
        <v>1</v>
      </c>
    </row>
    <row r="367" spans="1:13" ht="11.45" customHeight="1" outlineLevel="2" x14ac:dyDescent="0.2">
      <c r="A367" s="1">
        <v>18260</v>
      </c>
      <c r="B367" s="2" t="s">
        <v>482</v>
      </c>
      <c r="C367" s="2" t="s">
        <v>823</v>
      </c>
      <c r="D367" s="2" t="s">
        <v>825</v>
      </c>
      <c r="E367" s="2" t="s">
        <v>824</v>
      </c>
      <c r="F367" s="1">
        <v>400</v>
      </c>
      <c r="G367" s="3">
        <v>36.799999999999997</v>
      </c>
      <c r="H367" s="1">
        <v>1</v>
      </c>
    </row>
    <row r="368" spans="1:13" ht="11.45" customHeight="1" outlineLevel="2" x14ac:dyDescent="0.2">
      <c r="A368" s="1">
        <v>18260</v>
      </c>
      <c r="B368" s="2" t="s">
        <v>482</v>
      </c>
      <c r="C368" s="2" t="s">
        <v>823</v>
      </c>
      <c r="D368" s="2" t="s">
        <v>825</v>
      </c>
      <c r="E368" s="2" t="s">
        <v>824</v>
      </c>
      <c r="F368" s="1">
        <v>400</v>
      </c>
      <c r="G368" s="3">
        <v>36.799999999999997</v>
      </c>
      <c r="H368" s="1">
        <v>1</v>
      </c>
    </row>
    <row r="369" spans="1:13" s="12" customFormat="1" ht="11.45" customHeight="1" outlineLevel="1" x14ac:dyDescent="0.2">
      <c r="A369" s="8"/>
      <c r="B369" s="9"/>
      <c r="C369" s="9" t="s">
        <v>382</v>
      </c>
      <c r="D369" s="9"/>
      <c r="E369" s="9"/>
      <c r="F369" s="8">
        <f>SUBTOTAL(9,F366:F368)</f>
        <v>1100</v>
      </c>
      <c r="G369" s="11">
        <f>SUBTOTAL(9,G366:G368)</f>
        <v>101.2</v>
      </c>
      <c r="H369" s="8">
        <f>SUBTOTAL(9,H366:H368)</f>
        <v>3</v>
      </c>
      <c r="M369" s="12">
        <f>SUBTOTAL(9,M366:M368)</f>
        <v>0</v>
      </c>
    </row>
    <row r="370" spans="1:13" ht="11.45" customHeight="1" outlineLevel="2" x14ac:dyDescent="0.2">
      <c r="A370" s="1">
        <v>18260</v>
      </c>
      <c r="B370" s="2" t="s">
        <v>482</v>
      </c>
      <c r="C370" s="2" t="s">
        <v>826</v>
      </c>
      <c r="D370" s="2" t="s">
        <v>828</v>
      </c>
      <c r="E370" s="2" t="s">
        <v>827</v>
      </c>
      <c r="F370" s="1">
        <v>2000</v>
      </c>
      <c r="G370" s="3">
        <v>168</v>
      </c>
      <c r="H370" s="1">
        <v>2</v>
      </c>
    </row>
    <row r="371" spans="1:13" s="12" customFormat="1" ht="11.45" customHeight="1" outlineLevel="1" x14ac:dyDescent="0.2">
      <c r="A371" s="8"/>
      <c r="B371" s="9"/>
      <c r="C371" s="9" t="s">
        <v>383</v>
      </c>
      <c r="D371" s="9"/>
      <c r="E371" s="9"/>
      <c r="F371" s="8">
        <f>SUBTOTAL(9,F370:F370)</f>
        <v>2000</v>
      </c>
      <c r="G371" s="11">
        <f>SUBTOTAL(9,G370:G370)</f>
        <v>168</v>
      </c>
      <c r="H371" s="8">
        <f>SUBTOTAL(9,H370:H370)</f>
        <v>2</v>
      </c>
      <c r="M371" s="12">
        <f>SUBTOTAL(9,M370:M370)</f>
        <v>0</v>
      </c>
    </row>
    <row r="372" spans="1:13" ht="11.45" customHeight="1" outlineLevel="2" x14ac:dyDescent="0.2">
      <c r="A372" s="1">
        <v>18260</v>
      </c>
      <c r="B372" s="2" t="s">
        <v>482</v>
      </c>
      <c r="C372" s="2" t="s">
        <v>829</v>
      </c>
      <c r="D372" s="2" t="s">
        <v>831</v>
      </c>
      <c r="E372" s="2" t="s">
        <v>830</v>
      </c>
      <c r="F372" s="1">
        <v>250</v>
      </c>
      <c r="G372" s="3">
        <v>24.5</v>
      </c>
      <c r="H372" s="1">
        <v>1</v>
      </c>
    </row>
    <row r="373" spans="1:13" ht="11.45" customHeight="1" outlineLevel="2" x14ac:dyDescent="0.2">
      <c r="A373" s="1">
        <v>18260</v>
      </c>
      <c r="B373" s="2" t="s">
        <v>482</v>
      </c>
      <c r="C373" s="2" t="s">
        <v>829</v>
      </c>
      <c r="D373" s="2" t="s">
        <v>831</v>
      </c>
      <c r="E373" s="2" t="s">
        <v>830</v>
      </c>
      <c r="F373" s="1">
        <v>250</v>
      </c>
      <c r="G373" s="3">
        <v>24.5</v>
      </c>
      <c r="H373" s="1">
        <v>1</v>
      </c>
    </row>
    <row r="374" spans="1:13" s="12" customFormat="1" ht="11.45" customHeight="1" outlineLevel="1" x14ac:dyDescent="0.2">
      <c r="A374" s="8"/>
      <c r="B374" s="9"/>
      <c r="C374" s="9" t="s">
        <v>384</v>
      </c>
      <c r="D374" s="9"/>
      <c r="E374" s="9"/>
      <c r="F374" s="8">
        <f>SUBTOTAL(9,F372:F373)</f>
        <v>500</v>
      </c>
      <c r="G374" s="11">
        <f>SUBTOTAL(9,G372:G373)</f>
        <v>49</v>
      </c>
      <c r="H374" s="8">
        <f>SUBTOTAL(9,H372:H373)</f>
        <v>2</v>
      </c>
      <c r="M374" s="12">
        <f>SUBTOTAL(9,M372:M373)</f>
        <v>0</v>
      </c>
    </row>
    <row r="375" spans="1:13" ht="11.45" customHeight="1" outlineLevel="2" x14ac:dyDescent="0.2">
      <c r="A375" s="1">
        <v>18260</v>
      </c>
      <c r="B375" s="2" t="s">
        <v>482</v>
      </c>
      <c r="C375" s="2" t="s">
        <v>832</v>
      </c>
      <c r="D375" s="2" t="s">
        <v>834</v>
      </c>
      <c r="E375" s="2" t="s">
        <v>833</v>
      </c>
      <c r="F375" s="1">
        <v>100</v>
      </c>
      <c r="G375" s="3">
        <v>9.6</v>
      </c>
      <c r="H375" s="1">
        <v>1</v>
      </c>
    </row>
    <row r="376" spans="1:13" s="12" customFormat="1" ht="11.45" customHeight="1" outlineLevel="1" x14ac:dyDescent="0.2">
      <c r="A376" s="8"/>
      <c r="B376" s="9"/>
      <c r="C376" s="9" t="s">
        <v>385</v>
      </c>
      <c r="D376" s="9"/>
      <c r="E376" s="9"/>
      <c r="F376" s="8">
        <f>SUBTOTAL(9,F375:F375)</f>
        <v>100</v>
      </c>
      <c r="G376" s="11">
        <f>SUBTOTAL(9,G375:G375)</f>
        <v>9.6</v>
      </c>
      <c r="H376" s="8">
        <f>SUBTOTAL(9,H375:H375)</f>
        <v>1</v>
      </c>
      <c r="M376" s="12">
        <f>SUBTOTAL(9,M375:M375)</f>
        <v>0</v>
      </c>
    </row>
    <row r="377" spans="1:13" ht="11.45" customHeight="1" outlineLevel="2" x14ac:dyDescent="0.2">
      <c r="A377" s="1">
        <v>18260</v>
      </c>
      <c r="B377" s="2" t="s">
        <v>482</v>
      </c>
      <c r="C377" s="2" t="s">
        <v>835</v>
      </c>
      <c r="D377" s="2" t="s">
        <v>837</v>
      </c>
      <c r="E377" s="2" t="s">
        <v>836</v>
      </c>
      <c r="F377" s="1">
        <v>1000</v>
      </c>
      <c r="G377" s="3">
        <v>45</v>
      </c>
      <c r="H377" s="1">
        <v>1</v>
      </c>
    </row>
    <row r="378" spans="1:13" ht="11.45" customHeight="1" outlineLevel="2" x14ac:dyDescent="0.2">
      <c r="A378" s="1">
        <v>18260</v>
      </c>
      <c r="B378" s="2" t="s">
        <v>482</v>
      </c>
      <c r="C378" s="2" t="s">
        <v>835</v>
      </c>
      <c r="D378" s="2" t="s">
        <v>837</v>
      </c>
      <c r="E378" s="2" t="s">
        <v>836</v>
      </c>
      <c r="F378" s="1">
        <v>1000</v>
      </c>
      <c r="G378" s="3">
        <v>45</v>
      </c>
      <c r="H378" s="1">
        <v>1</v>
      </c>
    </row>
    <row r="379" spans="1:13" s="12" customFormat="1" ht="11.45" customHeight="1" outlineLevel="1" x14ac:dyDescent="0.2">
      <c r="A379" s="8"/>
      <c r="B379" s="9"/>
      <c r="C379" s="9" t="s">
        <v>386</v>
      </c>
      <c r="D379" s="9"/>
      <c r="E379" s="9"/>
      <c r="F379" s="8">
        <f>SUBTOTAL(9,F377:F378)</f>
        <v>2000</v>
      </c>
      <c r="G379" s="11">
        <f>SUBTOTAL(9,G377:G378)</f>
        <v>90</v>
      </c>
      <c r="H379" s="8">
        <f>SUBTOTAL(9,H377:H378)</f>
        <v>2</v>
      </c>
      <c r="M379" s="12">
        <f>SUBTOTAL(9,M377:M378)</f>
        <v>0</v>
      </c>
    </row>
    <row r="380" spans="1:13" ht="11.45" customHeight="1" outlineLevel="2" x14ac:dyDescent="0.2">
      <c r="A380" s="1">
        <v>18260</v>
      </c>
      <c r="B380" s="2" t="s">
        <v>482</v>
      </c>
      <c r="C380" s="2" t="s">
        <v>838</v>
      </c>
      <c r="D380" s="2" t="s">
        <v>840</v>
      </c>
      <c r="E380" s="2" t="s">
        <v>839</v>
      </c>
      <c r="F380" s="1">
        <v>200</v>
      </c>
      <c r="G380" s="3">
        <v>13.42</v>
      </c>
      <c r="H380" s="1">
        <v>1</v>
      </c>
    </row>
    <row r="381" spans="1:13" ht="11.45" customHeight="1" outlineLevel="2" x14ac:dyDescent="0.2">
      <c r="A381" s="1">
        <v>18260</v>
      </c>
      <c r="B381" s="2" t="s">
        <v>482</v>
      </c>
      <c r="C381" s="2" t="s">
        <v>838</v>
      </c>
      <c r="D381" s="2" t="s">
        <v>840</v>
      </c>
      <c r="E381" s="2" t="s">
        <v>839</v>
      </c>
      <c r="F381" s="1">
        <v>400</v>
      </c>
      <c r="G381" s="3">
        <v>26.84</v>
      </c>
      <c r="H381" s="1">
        <v>1</v>
      </c>
    </row>
    <row r="382" spans="1:13" ht="11.45" customHeight="1" outlineLevel="2" x14ac:dyDescent="0.2">
      <c r="A382" s="1">
        <v>18260</v>
      </c>
      <c r="B382" s="2" t="s">
        <v>482</v>
      </c>
      <c r="C382" s="2" t="s">
        <v>838</v>
      </c>
      <c r="D382" s="2" t="s">
        <v>840</v>
      </c>
      <c r="E382" s="2" t="s">
        <v>839</v>
      </c>
      <c r="F382" s="1">
        <v>200</v>
      </c>
      <c r="G382" s="3">
        <v>13.42</v>
      </c>
      <c r="H382" s="1">
        <v>1</v>
      </c>
    </row>
    <row r="383" spans="1:13" s="12" customFormat="1" ht="11.45" customHeight="1" outlineLevel="1" x14ac:dyDescent="0.2">
      <c r="A383" s="8"/>
      <c r="B383" s="9"/>
      <c r="C383" s="9" t="s">
        <v>387</v>
      </c>
      <c r="D383" s="9"/>
      <c r="E383" s="9"/>
      <c r="F383" s="8">
        <f>SUBTOTAL(9,F380:F382)</f>
        <v>800</v>
      </c>
      <c r="G383" s="11">
        <f>SUBTOTAL(9,G380:G382)</f>
        <v>53.68</v>
      </c>
      <c r="H383" s="8">
        <f>SUBTOTAL(9,H380:H382)</f>
        <v>3</v>
      </c>
      <c r="M383" s="12">
        <f>SUBTOTAL(9,M380:M382)</f>
        <v>0</v>
      </c>
    </row>
    <row r="384" spans="1:13" ht="11.45" customHeight="1" outlineLevel="2" x14ac:dyDescent="0.2">
      <c r="A384" s="1">
        <v>18260</v>
      </c>
      <c r="B384" s="2" t="s">
        <v>482</v>
      </c>
      <c r="C384" s="2" t="s">
        <v>841</v>
      </c>
      <c r="D384" s="2" t="s">
        <v>843</v>
      </c>
      <c r="E384" s="2" t="s">
        <v>842</v>
      </c>
      <c r="F384" s="1">
        <v>400</v>
      </c>
      <c r="G384" s="3">
        <v>66.8</v>
      </c>
      <c r="H384" s="1">
        <v>3</v>
      </c>
    </row>
    <row r="385" spans="1:13" ht="11.45" customHeight="1" outlineLevel="2" x14ac:dyDescent="0.2">
      <c r="A385" s="1">
        <v>18260</v>
      </c>
      <c r="B385" s="2" t="s">
        <v>482</v>
      </c>
      <c r="C385" s="2" t="s">
        <v>841</v>
      </c>
      <c r="D385" s="2" t="s">
        <v>843</v>
      </c>
      <c r="E385" s="2" t="s">
        <v>842</v>
      </c>
      <c r="F385" s="1">
        <v>200</v>
      </c>
      <c r="G385" s="3">
        <v>33.409999999999997</v>
      </c>
      <c r="H385" s="1">
        <v>1</v>
      </c>
    </row>
    <row r="386" spans="1:13" s="12" customFormat="1" ht="11.45" customHeight="1" outlineLevel="1" x14ac:dyDescent="0.2">
      <c r="A386" s="8"/>
      <c r="B386" s="9"/>
      <c r="C386" s="9" t="s">
        <v>388</v>
      </c>
      <c r="D386" s="9"/>
      <c r="E386" s="9"/>
      <c r="F386" s="8">
        <f>SUBTOTAL(9,F384:F385)</f>
        <v>600</v>
      </c>
      <c r="G386" s="11">
        <f>SUBTOTAL(9,G384:G385)</f>
        <v>100.21</v>
      </c>
      <c r="H386" s="8">
        <f>SUBTOTAL(9,H384:H385)</f>
        <v>4</v>
      </c>
      <c r="M386" s="12">
        <f>SUBTOTAL(9,M384:M385)</f>
        <v>0</v>
      </c>
    </row>
    <row r="387" spans="1:13" ht="11.45" customHeight="1" outlineLevel="2" x14ac:dyDescent="0.2">
      <c r="A387" s="1">
        <v>18260</v>
      </c>
      <c r="B387" s="2" t="s">
        <v>482</v>
      </c>
      <c r="C387" s="2" t="s">
        <v>844</v>
      </c>
      <c r="D387" s="2" t="s">
        <v>846</v>
      </c>
      <c r="E387" s="2" t="s">
        <v>845</v>
      </c>
      <c r="F387" s="1">
        <v>496</v>
      </c>
      <c r="G387" s="3">
        <v>60.02</v>
      </c>
      <c r="H387" s="1">
        <v>1</v>
      </c>
    </row>
    <row r="388" spans="1:13" ht="11.45" customHeight="1" outlineLevel="2" x14ac:dyDescent="0.2">
      <c r="A388" s="1">
        <v>18260</v>
      </c>
      <c r="B388" s="2" t="s">
        <v>482</v>
      </c>
      <c r="C388" s="2" t="s">
        <v>844</v>
      </c>
      <c r="D388" s="2" t="s">
        <v>846</v>
      </c>
      <c r="E388" s="2" t="s">
        <v>845</v>
      </c>
      <c r="F388" s="1">
        <v>500</v>
      </c>
      <c r="G388" s="3">
        <v>60.5</v>
      </c>
      <c r="H388" s="1">
        <v>2</v>
      </c>
    </row>
    <row r="389" spans="1:13" s="12" customFormat="1" ht="11.45" customHeight="1" outlineLevel="1" x14ac:dyDescent="0.2">
      <c r="A389" s="8"/>
      <c r="B389" s="9"/>
      <c r="C389" s="9" t="s">
        <v>157</v>
      </c>
      <c r="D389" s="9"/>
      <c r="E389" s="9"/>
      <c r="F389" s="8">
        <f>SUBTOTAL(9,F387:F388)</f>
        <v>996</v>
      </c>
      <c r="G389" s="11">
        <f>SUBTOTAL(9,G387:G388)</f>
        <v>120.52000000000001</v>
      </c>
      <c r="H389" s="8">
        <f>SUBTOTAL(9,H387:H388)</f>
        <v>3</v>
      </c>
      <c r="M389" s="12">
        <f>SUBTOTAL(9,M387:M388)</f>
        <v>0</v>
      </c>
    </row>
    <row r="390" spans="1:13" ht="11.45" customHeight="1" outlineLevel="2" x14ac:dyDescent="0.2">
      <c r="A390" s="1">
        <v>18260</v>
      </c>
      <c r="B390" s="2" t="s">
        <v>482</v>
      </c>
      <c r="C390" s="2" t="s">
        <v>847</v>
      </c>
      <c r="D390" s="2" t="s">
        <v>849</v>
      </c>
      <c r="E390" s="2" t="s">
        <v>848</v>
      </c>
      <c r="F390" s="1">
        <v>100</v>
      </c>
      <c r="G390" s="3">
        <v>8</v>
      </c>
      <c r="H390" s="1">
        <v>2</v>
      </c>
    </row>
    <row r="391" spans="1:13" s="12" customFormat="1" ht="11.45" customHeight="1" outlineLevel="1" x14ac:dyDescent="0.2">
      <c r="A391" s="8"/>
      <c r="B391" s="9"/>
      <c r="C391" s="9" t="s">
        <v>389</v>
      </c>
      <c r="D391" s="9"/>
      <c r="E391" s="9"/>
      <c r="F391" s="8">
        <f>SUBTOTAL(9,F390:F390)</f>
        <v>100</v>
      </c>
      <c r="G391" s="11">
        <f>SUBTOTAL(9,G390:G390)</f>
        <v>8</v>
      </c>
      <c r="H391" s="8">
        <f>SUBTOTAL(9,H390:H390)</f>
        <v>2</v>
      </c>
      <c r="M391" s="12">
        <f>SUBTOTAL(9,M390:M390)</f>
        <v>0</v>
      </c>
    </row>
    <row r="392" spans="1:13" ht="11.45" customHeight="1" outlineLevel="2" x14ac:dyDescent="0.2">
      <c r="A392" s="1">
        <v>18260</v>
      </c>
      <c r="B392" s="2" t="s">
        <v>482</v>
      </c>
      <c r="C392" s="2" t="s">
        <v>850</v>
      </c>
      <c r="D392" s="2" t="s">
        <v>852</v>
      </c>
      <c r="E392" s="2" t="s">
        <v>851</v>
      </c>
      <c r="F392" s="1">
        <v>16</v>
      </c>
      <c r="G392" s="3">
        <v>5.28</v>
      </c>
      <c r="H392" s="1">
        <v>1</v>
      </c>
    </row>
    <row r="393" spans="1:13" ht="11.45" customHeight="1" outlineLevel="2" x14ac:dyDescent="0.2">
      <c r="A393" s="1">
        <v>18260</v>
      </c>
      <c r="B393" s="2" t="s">
        <v>482</v>
      </c>
      <c r="C393" s="2" t="s">
        <v>850</v>
      </c>
      <c r="D393" s="2" t="s">
        <v>852</v>
      </c>
      <c r="E393" s="2" t="s">
        <v>851</v>
      </c>
      <c r="F393" s="1">
        <v>500</v>
      </c>
      <c r="G393" s="3">
        <v>165</v>
      </c>
      <c r="H393" s="1">
        <v>1</v>
      </c>
    </row>
    <row r="394" spans="1:13" ht="11.45" customHeight="1" outlineLevel="2" x14ac:dyDescent="0.2">
      <c r="A394" s="1">
        <v>18260</v>
      </c>
      <c r="B394" s="2" t="s">
        <v>482</v>
      </c>
      <c r="C394" s="2" t="s">
        <v>850</v>
      </c>
      <c r="D394" s="2" t="s">
        <v>852</v>
      </c>
      <c r="E394" s="2" t="s">
        <v>851</v>
      </c>
      <c r="F394" s="1">
        <v>500</v>
      </c>
      <c r="G394" s="3">
        <v>165</v>
      </c>
      <c r="H394" s="1">
        <v>2</v>
      </c>
    </row>
    <row r="395" spans="1:13" ht="11.45" customHeight="1" outlineLevel="2" x14ac:dyDescent="0.2">
      <c r="A395" s="1">
        <v>18260</v>
      </c>
      <c r="B395" s="2" t="s">
        <v>482</v>
      </c>
      <c r="C395" s="2" t="s">
        <v>850</v>
      </c>
      <c r="D395" s="2" t="s">
        <v>852</v>
      </c>
      <c r="E395" s="2" t="s">
        <v>851</v>
      </c>
      <c r="F395" s="1">
        <v>750</v>
      </c>
      <c r="G395" s="3">
        <v>247.5</v>
      </c>
      <c r="H395" s="1">
        <v>1</v>
      </c>
    </row>
    <row r="396" spans="1:13" ht="11.45" customHeight="1" outlineLevel="2" x14ac:dyDescent="0.2">
      <c r="A396" s="1">
        <v>18260</v>
      </c>
      <c r="B396" s="2" t="s">
        <v>482</v>
      </c>
      <c r="C396" s="2" t="s">
        <v>850</v>
      </c>
      <c r="D396" s="2" t="s">
        <v>852</v>
      </c>
      <c r="E396" s="2" t="s">
        <v>851</v>
      </c>
      <c r="F396" s="1">
        <v>1500</v>
      </c>
      <c r="G396" s="3">
        <v>495</v>
      </c>
      <c r="H396" s="1">
        <v>2</v>
      </c>
    </row>
    <row r="397" spans="1:13" s="12" customFormat="1" ht="11.45" customHeight="1" outlineLevel="1" x14ac:dyDescent="0.2">
      <c r="A397" s="8"/>
      <c r="B397" s="9"/>
      <c r="C397" s="9" t="s">
        <v>390</v>
      </c>
      <c r="D397" s="9"/>
      <c r="E397" s="9"/>
      <c r="F397" s="8">
        <f>SUBTOTAL(9,F392:F396)</f>
        <v>3266</v>
      </c>
      <c r="G397" s="11">
        <f>SUBTOTAL(9,G392:G396)</f>
        <v>1077.78</v>
      </c>
      <c r="H397" s="8">
        <f>SUBTOTAL(9,H392:H396)</f>
        <v>7</v>
      </c>
      <c r="M397" s="12">
        <f>SUBTOTAL(9,M392:M396)</f>
        <v>0</v>
      </c>
    </row>
    <row r="398" spans="1:13" ht="11.45" customHeight="1" outlineLevel="2" x14ac:dyDescent="0.2">
      <c r="A398" s="1">
        <v>18260</v>
      </c>
      <c r="B398" s="2" t="s">
        <v>482</v>
      </c>
      <c r="C398" s="2" t="s">
        <v>853</v>
      </c>
      <c r="D398" s="2" t="s">
        <v>855</v>
      </c>
      <c r="E398" s="2" t="s">
        <v>854</v>
      </c>
      <c r="F398" s="1">
        <v>150</v>
      </c>
      <c r="G398" s="3">
        <v>9</v>
      </c>
      <c r="H398" s="1">
        <v>2</v>
      </c>
    </row>
    <row r="399" spans="1:13" ht="11.45" customHeight="1" outlineLevel="2" x14ac:dyDescent="0.2">
      <c r="A399" s="1">
        <v>18260</v>
      </c>
      <c r="B399" s="2" t="s">
        <v>482</v>
      </c>
      <c r="C399" s="2" t="s">
        <v>853</v>
      </c>
      <c r="D399" s="2" t="s">
        <v>855</v>
      </c>
      <c r="E399" s="2" t="s">
        <v>854</v>
      </c>
      <c r="F399" s="1">
        <v>150</v>
      </c>
      <c r="G399" s="3">
        <v>9</v>
      </c>
      <c r="H399" s="1">
        <v>1</v>
      </c>
    </row>
    <row r="400" spans="1:13" ht="11.45" customHeight="1" outlineLevel="2" x14ac:dyDescent="0.2">
      <c r="A400" s="1">
        <v>18260</v>
      </c>
      <c r="B400" s="2" t="s">
        <v>482</v>
      </c>
      <c r="C400" s="2" t="s">
        <v>853</v>
      </c>
      <c r="D400" s="2" t="s">
        <v>855</v>
      </c>
      <c r="E400" s="2" t="s">
        <v>854</v>
      </c>
      <c r="F400" s="1">
        <v>150</v>
      </c>
      <c r="G400" s="3">
        <v>9</v>
      </c>
      <c r="H400" s="1">
        <v>1</v>
      </c>
    </row>
    <row r="401" spans="1:13" ht="11.45" customHeight="1" outlineLevel="2" x14ac:dyDescent="0.2">
      <c r="A401" s="1">
        <v>18260</v>
      </c>
      <c r="B401" s="2" t="s">
        <v>482</v>
      </c>
      <c r="C401" s="2" t="s">
        <v>853</v>
      </c>
      <c r="D401" s="2" t="s">
        <v>855</v>
      </c>
      <c r="E401" s="2" t="s">
        <v>854</v>
      </c>
      <c r="F401" s="1">
        <v>150</v>
      </c>
      <c r="G401" s="3">
        <v>9</v>
      </c>
      <c r="H401" s="1">
        <v>1</v>
      </c>
    </row>
    <row r="402" spans="1:13" s="12" customFormat="1" ht="11.45" customHeight="1" outlineLevel="1" x14ac:dyDescent="0.2">
      <c r="A402" s="8"/>
      <c r="B402" s="9"/>
      <c r="C402" s="9" t="s">
        <v>391</v>
      </c>
      <c r="D402" s="9"/>
      <c r="E402" s="9"/>
      <c r="F402" s="8">
        <f>SUBTOTAL(9,F398:F401)</f>
        <v>600</v>
      </c>
      <c r="G402" s="11">
        <f>SUBTOTAL(9,G398:G401)</f>
        <v>36</v>
      </c>
      <c r="H402" s="8">
        <f>SUBTOTAL(9,H398:H401)</f>
        <v>5</v>
      </c>
      <c r="M402" s="12">
        <f>SUBTOTAL(9,M398:M401)</f>
        <v>0</v>
      </c>
    </row>
    <row r="403" spans="1:13" ht="11.45" customHeight="1" outlineLevel="2" x14ac:dyDescent="0.2">
      <c r="A403" s="1">
        <v>18260</v>
      </c>
      <c r="B403" s="2" t="s">
        <v>482</v>
      </c>
      <c r="C403" s="2" t="s">
        <v>856</v>
      </c>
      <c r="D403" s="2" t="s">
        <v>858</v>
      </c>
      <c r="E403" s="2" t="s">
        <v>857</v>
      </c>
      <c r="F403" s="1">
        <v>150</v>
      </c>
      <c r="G403" s="3">
        <v>13.5</v>
      </c>
      <c r="H403" s="1">
        <v>1</v>
      </c>
    </row>
    <row r="404" spans="1:13" s="12" customFormat="1" ht="11.45" customHeight="1" outlineLevel="1" x14ac:dyDescent="0.2">
      <c r="A404" s="8"/>
      <c r="B404" s="9"/>
      <c r="C404" s="9" t="s">
        <v>392</v>
      </c>
      <c r="D404" s="9"/>
      <c r="E404" s="9"/>
      <c r="F404" s="8">
        <f>SUBTOTAL(9,F403:F403)</f>
        <v>150</v>
      </c>
      <c r="G404" s="11">
        <f>SUBTOTAL(9,G403:G403)</f>
        <v>13.5</v>
      </c>
      <c r="H404" s="8">
        <f>SUBTOTAL(9,H403:H403)</f>
        <v>1</v>
      </c>
      <c r="M404" s="12">
        <f>SUBTOTAL(9,M403:M403)</f>
        <v>0</v>
      </c>
    </row>
    <row r="405" spans="1:13" ht="11.45" customHeight="1" outlineLevel="2" x14ac:dyDescent="0.2">
      <c r="A405" s="1">
        <v>18260</v>
      </c>
      <c r="B405" s="2" t="s">
        <v>482</v>
      </c>
      <c r="C405" s="2" t="s">
        <v>859</v>
      </c>
      <c r="D405" s="2" t="s">
        <v>861</v>
      </c>
      <c r="E405" s="2" t="s">
        <v>860</v>
      </c>
      <c r="F405" s="1">
        <v>500</v>
      </c>
      <c r="G405" s="3">
        <v>43</v>
      </c>
      <c r="H405" s="1">
        <v>1</v>
      </c>
    </row>
    <row r="406" spans="1:13" ht="11.45" customHeight="1" outlineLevel="2" x14ac:dyDescent="0.2">
      <c r="A406" s="1">
        <v>18260</v>
      </c>
      <c r="B406" s="2" t="s">
        <v>482</v>
      </c>
      <c r="C406" s="2" t="s">
        <v>859</v>
      </c>
      <c r="D406" s="2" t="s">
        <v>861</v>
      </c>
      <c r="E406" s="2" t="s">
        <v>860</v>
      </c>
      <c r="F406" s="1">
        <v>500</v>
      </c>
      <c r="G406" s="3">
        <v>43</v>
      </c>
      <c r="H406" s="1">
        <v>2</v>
      </c>
    </row>
    <row r="407" spans="1:13" ht="11.45" customHeight="1" outlineLevel="2" x14ac:dyDescent="0.2">
      <c r="A407" s="1">
        <v>18260</v>
      </c>
      <c r="B407" s="2" t="s">
        <v>482</v>
      </c>
      <c r="C407" s="2" t="s">
        <v>859</v>
      </c>
      <c r="D407" s="2" t="s">
        <v>861</v>
      </c>
      <c r="E407" s="2" t="s">
        <v>860</v>
      </c>
      <c r="F407" s="1">
        <v>500</v>
      </c>
      <c r="G407" s="3">
        <v>43</v>
      </c>
      <c r="H407" s="1">
        <v>1</v>
      </c>
    </row>
    <row r="408" spans="1:13" s="12" customFormat="1" ht="11.45" customHeight="1" outlineLevel="1" x14ac:dyDescent="0.2">
      <c r="A408" s="8"/>
      <c r="B408" s="9"/>
      <c r="C408" s="9" t="s">
        <v>166</v>
      </c>
      <c r="D408" s="9"/>
      <c r="E408" s="9"/>
      <c r="F408" s="8">
        <f>SUBTOTAL(9,F405:F407)</f>
        <v>1500</v>
      </c>
      <c r="G408" s="11">
        <f>SUBTOTAL(9,G405:G407)</f>
        <v>129</v>
      </c>
      <c r="H408" s="8">
        <f>SUBTOTAL(9,H405:H407)</f>
        <v>4</v>
      </c>
      <c r="M408" s="12">
        <f>SUBTOTAL(9,M405:M407)</f>
        <v>0</v>
      </c>
    </row>
    <row r="409" spans="1:13" ht="11.45" customHeight="1" outlineLevel="2" x14ac:dyDescent="0.2">
      <c r="A409" s="1">
        <v>18260</v>
      </c>
      <c r="B409" s="2" t="s">
        <v>482</v>
      </c>
      <c r="C409" s="2" t="s">
        <v>862</v>
      </c>
      <c r="D409" s="2" t="s">
        <v>864</v>
      </c>
      <c r="E409" s="2" t="s">
        <v>863</v>
      </c>
      <c r="F409" s="1">
        <v>200</v>
      </c>
      <c r="G409" s="3">
        <v>23.72</v>
      </c>
      <c r="H409" s="1">
        <v>1</v>
      </c>
    </row>
    <row r="410" spans="1:13" s="12" customFormat="1" ht="11.45" customHeight="1" outlineLevel="1" x14ac:dyDescent="0.2">
      <c r="A410" s="8"/>
      <c r="B410" s="9"/>
      <c r="C410" s="9" t="s">
        <v>393</v>
      </c>
      <c r="D410" s="9"/>
      <c r="E410" s="9"/>
      <c r="F410" s="8">
        <f>SUBTOTAL(9,F409:F409)</f>
        <v>200</v>
      </c>
      <c r="G410" s="11">
        <f>SUBTOTAL(9,G409:G409)</f>
        <v>23.72</v>
      </c>
      <c r="H410" s="8">
        <f>SUBTOTAL(9,H409:H409)</f>
        <v>1</v>
      </c>
      <c r="M410" s="12">
        <f>SUBTOTAL(9,M409:M409)</f>
        <v>0</v>
      </c>
    </row>
    <row r="411" spans="1:13" ht="11.45" customHeight="1" outlineLevel="2" x14ac:dyDescent="0.2">
      <c r="A411" s="1">
        <v>18260</v>
      </c>
      <c r="B411" s="2" t="s">
        <v>482</v>
      </c>
      <c r="C411" s="2" t="s">
        <v>865</v>
      </c>
      <c r="D411" s="2" t="s">
        <v>867</v>
      </c>
      <c r="E411" s="2" t="s">
        <v>866</v>
      </c>
      <c r="F411" s="1">
        <v>550</v>
      </c>
      <c r="G411" s="3">
        <v>54.01</v>
      </c>
      <c r="H411" s="1">
        <v>1</v>
      </c>
    </row>
    <row r="412" spans="1:13" ht="11.45" customHeight="1" outlineLevel="2" x14ac:dyDescent="0.2">
      <c r="A412" s="1">
        <v>18260</v>
      </c>
      <c r="B412" s="2" t="s">
        <v>482</v>
      </c>
      <c r="C412" s="2" t="s">
        <v>865</v>
      </c>
      <c r="D412" s="2" t="s">
        <v>867</v>
      </c>
      <c r="E412" s="2" t="s">
        <v>866</v>
      </c>
      <c r="F412" s="1">
        <v>1100</v>
      </c>
      <c r="G412" s="3">
        <v>108.02</v>
      </c>
      <c r="H412" s="1">
        <v>2</v>
      </c>
    </row>
    <row r="413" spans="1:13" ht="11.45" customHeight="1" outlineLevel="2" x14ac:dyDescent="0.2">
      <c r="A413" s="1">
        <v>18260</v>
      </c>
      <c r="B413" s="2" t="s">
        <v>482</v>
      </c>
      <c r="C413" s="2" t="s">
        <v>865</v>
      </c>
      <c r="D413" s="2" t="s">
        <v>867</v>
      </c>
      <c r="E413" s="2" t="s">
        <v>866</v>
      </c>
      <c r="F413" s="1">
        <v>2000</v>
      </c>
      <c r="G413" s="3">
        <v>196.4</v>
      </c>
      <c r="H413" s="1">
        <v>2</v>
      </c>
    </row>
    <row r="414" spans="1:13" s="12" customFormat="1" ht="11.45" customHeight="1" outlineLevel="1" x14ac:dyDescent="0.2">
      <c r="A414" s="8"/>
      <c r="B414" s="9"/>
      <c r="C414" s="9" t="s">
        <v>394</v>
      </c>
      <c r="D414" s="9"/>
      <c r="E414" s="9"/>
      <c r="F414" s="8">
        <f>SUBTOTAL(9,F411:F413)</f>
        <v>3650</v>
      </c>
      <c r="G414" s="11">
        <f>SUBTOTAL(9,G411:G413)</f>
        <v>358.43</v>
      </c>
      <c r="H414" s="8">
        <f>SUBTOTAL(9,H411:H413)</f>
        <v>5</v>
      </c>
      <c r="M414" s="12">
        <f>SUBTOTAL(9,M411:M413)</f>
        <v>0</v>
      </c>
    </row>
    <row r="415" spans="1:13" ht="11.45" customHeight="1" outlineLevel="2" x14ac:dyDescent="0.2">
      <c r="A415" s="1">
        <v>18260</v>
      </c>
      <c r="B415" s="2" t="s">
        <v>482</v>
      </c>
      <c r="C415" s="2" t="s">
        <v>868</v>
      </c>
      <c r="D415" s="2" t="s">
        <v>870</v>
      </c>
      <c r="E415" s="2" t="s">
        <v>869</v>
      </c>
      <c r="F415" s="1">
        <v>300</v>
      </c>
      <c r="G415" s="3">
        <v>33.299999999999997</v>
      </c>
      <c r="H415" s="1">
        <v>1</v>
      </c>
    </row>
    <row r="416" spans="1:13" s="12" customFormat="1" ht="11.45" customHeight="1" outlineLevel="1" x14ac:dyDescent="0.2">
      <c r="A416" s="8"/>
      <c r="B416" s="9"/>
      <c r="C416" s="9" t="s">
        <v>395</v>
      </c>
      <c r="D416" s="9"/>
      <c r="E416" s="9"/>
      <c r="F416" s="8">
        <f>SUBTOTAL(9,F415:F415)</f>
        <v>300</v>
      </c>
      <c r="G416" s="11">
        <f>SUBTOTAL(9,G415:G415)</f>
        <v>33.299999999999997</v>
      </c>
      <c r="H416" s="8">
        <f>SUBTOTAL(9,H415:H415)</f>
        <v>1</v>
      </c>
      <c r="M416" s="12">
        <f>SUBTOTAL(9,M415:M415)</f>
        <v>0</v>
      </c>
    </row>
    <row r="417" spans="1:13" ht="11.45" customHeight="1" outlineLevel="2" x14ac:dyDescent="0.2">
      <c r="A417" s="1">
        <v>18260</v>
      </c>
      <c r="B417" s="2" t="s">
        <v>482</v>
      </c>
      <c r="C417" s="2" t="s">
        <v>871</v>
      </c>
      <c r="D417" s="2" t="s">
        <v>873</v>
      </c>
      <c r="E417" s="2" t="s">
        <v>872</v>
      </c>
      <c r="F417" s="1">
        <v>500</v>
      </c>
      <c r="G417" s="3">
        <v>81.2</v>
      </c>
      <c r="H417" s="1">
        <v>1</v>
      </c>
    </row>
    <row r="418" spans="1:13" s="12" customFormat="1" ht="11.45" customHeight="1" outlineLevel="1" x14ac:dyDescent="0.2">
      <c r="A418" s="8"/>
      <c r="B418" s="9"/>
      <c r="C418" s="9" t="s">
        <v>396</v>
      </c>
      <c r="D418" s="9"/>
      <c r="E418" s="9"/>
      <c r="F418" s="8">
        <f>SUBTOTAL(9,F417:F417)</f>
        <v>500</v>
      </c>
      <c r="G418" s="11">
        <f>SUBTOTAL(9,G417:G417)</f>
        <v>81.2</v>
      </c>
      <c r="H418" s="8">
        <f>SUBTOTAL(9,H417:H417)</f>
        <v>1</v>
      </c>
      <c r="M418" s="12">
        <f>SUBTOTAL(9,M417:M417)</f>
        <v>0</v>
      </c>
    </row>
    <row r="419" spans="1:13" ht="11.45" customHeight="1" outlineLevel="2" x14ac:dyDescent="0.2">
      <c r="A419" s="1">
        <v>18260</v>
      </c>
      <c r="B419" s="2" t="s">
        <v>482</v>
      </c>
      <c r="C419" s="2" t="s">
        <v>874</v>
      </c>
      <c r="D419" s="2" t="s">
        <v>876</v>
      </c>
      <c r="E419" s="2" t="s">
        <v>875</v>
      </c>
      <c r="F419" s="1">
        <v>200</v>
      </c>
      <c r="G419" s="3">
        <v>166</v>
      </c>
      <c r="H419" s="1">
        <v>2</v>
      </c>
    </row>
    <row r="420" spans="1:13" s="12" customFormat="1" ht="11.45" customHeight="1" outlineLevel="1" x14ac:dyDescent="0.2">
      <c r="A420" s="8"/>
      <c r="B420" s="9"/>
      <c r="C420" s="9" t="s">
        <v>397</v>
      </c>
      <c r="D420" s="9"/>
      <c r="E420" s="9"/>
      <c r="F420" s="8">
        <f>SUBTOTAL(9,F419:F419)</f>
        <v>200</v>
      </c>
      <c r="G420" s="11">
        <f>SUBTOTAL(9,G419:G419)</f>
        <v>166</v>
      </c>
      <c r="H420" s="8">
        <f>SUBTOTAL(9,H419:H419)</f>
        <v>2</v>
      </c>
      <c r="M420" s="12">
        <f>SUBTOTAL(9,M419:M419)</f>
        <v>0</v>
      </c>
    </row>
    <row r="421" spans="1:13" ht="11.45" customHeight="1" outlineLevel="2" x14ac:dyDescent="0.2">
      <c r="A421" s="1">
        <v>18260</v>
      </c>
      <c r="B421" s="2" t="s">
        <v>482</v>
      </c>
      <c r="C421" s="2" t="s">
        <v>877</v>
      </c>
      <c r="D421" s="2" t="s">
        <v>879</v>
      </c>
      <c r="E421" s="2" t="s">
        <v>878</v>
      </c>
      <c r="F421" s="1">
        <v>150</v>
      </c>
      <c r="G421" s="3">
        <v>26.7</v>
      </c>
      <c r="H421" s="1">
        <v>1</v>
      </c>
    </row>
    <row r="422" spans="1:13" ht="11.45" customHeight="1" outlineLevel="2" x14ac:dyDescent="0.2">
      <c r="A422" s="1">
        <v>18260</v>
      </c>
      <c r="B422" s="2" t="s">
        <v>482</v>
      </c>
      <c r="C422" s="2" t="s">
        <v>877</v>
      </c>
      <c r="D422" s="2" t="s">
        <v>879</v>
      </c>
      <c r="E422" s="2" t="s">
        <v>878</v>
      </c>
      <c r="F422" s="1">
        <v>150</v>
      </c>
      <c r="G422" s="3">
        <v>26.7</v>
      </c>
      <c r="H422" s="1">
        <v>2</v>
      </c>
    </row>
    <row r="423" spans="1:13" s="12" customFormat="1" ht="11.45" customHeight="1" outlineLevel="1" x14ac:dyDescent="0.2">
      <c r="A423" s="8"/>
      <c r="B423" s="9"/>
      <c r="C423" s="9" t="s">
        <v>398</v>
      </c>
      <c r="D423" s="9"/>
      <c r="E423" s="9"/>
      <c r="F423" s="8">
        <f>SUBTOTAL(9,F421:F422)</f>
        <v>300</v>
      </c>
      <c r="G423" s="11">
        <f>SUBTOTAL(9,G421:G422)</f>
        <v>53.4</v>
      </c>
      <c r="H423" s="8">
        <f>SUBTOTAL(9,H421:H422)</f>
        <v>3</v>
      </c>
      <c r="M423" s="12">
        <f>SUBTOTAL(9,M421:M422)</f>
        <v>0</v>
      </c>
    </row>
    <row r="424" spans="1:13" ht="11.45" customHeight="1" outlineLevel="2" x14ac:dyDescent="0.2">
      <c r="A424" s="1">
        <v>18260</v>
      </c>
      <c r="B424" s="2" t="s">
        <v>482</v>
      </c>
      <c r="C424" s="2" t="s">
        <v>880</v>
      </c>
      <c r="D424" s="2" t="s">
        <v>882</v>
      </c>
      <c r="E424" s="2" t="s">
        <v>881</v>
      </c>
      <c r="F424" s="1">
        <v>150</v>
      </c>
      <c r="G424" s="3">
        <v>26.85</v>
      </c>
      <c r="H424" s="1">
        <v>1</v>
      </c>
    </row>
    <row r="425" spans="1:13" ht="11.45" customHeight="1" outlineLevel="2" x14ac:dyDescent="0.2">
      <c r="A425" s="1">
        <v>18260</v>
      </c>
      <c r="B425" s="2" t="s">
        <v>482</v>
      </c>
      <c r="C425" s="2" t="s">
        <v>880</v>
      </c>
      <c r="D425" s="2" t="s">
        <v>882</v>
      </c>
      <c r="E425" s="2" t="s">
        <v>881</v>
      </c>
      <c r="F425" s="1">
        <v>150</v>
      </c>
      <c r="G425" s="3">
        <v>26.85</v>
      </c>
      <c r="H425" s="1">
        <v>1</v>
      </c>
    </row>
    <row r="426" spans="1:13" ht="11.45" customHeight="1" outlineLevel="2" x14ac:dyDescent="0.2">
      <c r="A426" s="1">
        <v>18260</v>
      </c>
      <c r="B426" s="2" t="s">
        <v>482</v>
      </c>
      <c r="C426" s="2" t="s">
        <v>880</v>
      </c>
      <c r="D426" s="2" t="s">
        <v>882</v>
      </c>
      <c r="E426" s="2" t="s">
        <v>881</v>
      </c>
      <c r="F426" s="1">
        <v>150</v>
      </c>
      <c r="G426" s="3">
        <v>26.85</v>
      </c>
      <c r="H426" s="1">
        <v>1</v>
      </c>
    </row>
    <row r="427" spans="1:13" s="12" customFormat="1" ht="11.45" customHeight="1" outlineLevel="1" x14ac:dyDescent="0.2">
      <c r="A427" s="8"/>
      <c r="B427" s="9"/>
      <c r="C427" s="9" t="s">
        <v>399</v>
      </c>
      <c r="D427" s="9"/>
      <c r="E427" s="9"/>
      <c r="F427" s="8">
        <f>SUBTOTAL(9,F424:F426)</f>
        <v>450</v>
      </c>
      <c r="G427" s="11">
        <f>SUBTOTAL(9,G424:G426)</f>
        <v>80.550000000000011</v>
      </c>
      <c r="H427" s="8">
        <f>SUBTOTAL(9,H424:H426)</f>
        <v>3</v>
      </c>
      <c r="M427" s="12">
        <f>SUBTOTAL(9,M424:M426)</f>
        <v>0</v>
      </c>
    </row>
    <row r="428" spans="1:13" ht="11.45" customHeight="1" outlineLevel="2" x14ac:dyDescent="0.2">
      <c r="A428" s="1">
        <v>18260</v>
      </c>
      <c r="B428" s="2" t="s">
        <v>482</v>
      </c>
      <c r="C428" s="2" t="s">
        <v>883</v>
      </c>
      <c r="D428" s="2" t="s">
        <v>885</v>
      </c>
      <c r="E428" s="2" t="s">
        <v>884</v>
      </c>
      <c r="F428" s="1">
        <v>300</v>
      </c>
      <c r="G428" s="3">
        <v>4.0199999999999996</v>
      </c>
      <c r="H428" s="1">
        <v>1</v>
      </c>
    </row>
    <row r="429" spans="1:13" ht="11.45" customHeight="1" outlineLevel="2" x14ac:dyDescent="0.2">
      <c r="A429" s="1">
        <v>18260</v>
      </c>
      <c r="B429" s="2" t="s">
        <v>482</v>
      </c>
      <c r="C429" s="2" t="s">
        <v>883</v>
      </c>
      <c r="D429" s="2" t="s">
        <v>885</v>
      </c>
      <c r="E429" s="2" t="s">
        <v>884</v>
      </c>
      <c r="F429" s="1">
        <v>600</v>
      </c>
      <c r="G429" s="3">
        <v>8.0399999999999991</v>
      </c>
      <c r="H429" s="1">
        <v>2</v>
      </c>
    </row>
    <row r="430" spans="1:13" ht="11.45" customHeight="1" outlineLevel="2" x14ac:dyDescent="0.2">
      <c r="A430" s="1">
        <v>18260</v>
      </c>
      <c r="B430" s="2" t="s">
        <v>482</v>
      </c>
      <c r="C430" s="2" t="s">
        <v>883</v>
      </c>
      <c r="D430" s="2" t="s">
        <v>885</v>
      </c>
      <c r="E430" s="2" t="s">
        <v>884</v>
      </c>
      <c r="F430" s="1">
        <v>300</v>
      </c>
      <c r="G430" s="3">
        <v>4.0199999999999996</v>
      </c>
      <c r="H430" s="1">
        <v>1</v>
      </c>
    </row>
    <row r="431" spans="1:13" s="12" customFormat="1" ht="11.45" customHeight="1" outlineLevel="1" x14ac:dyDescent="0.2">
      <c r="A431" s="8"/>
      <c r="B431" s="9"/>
      <c r="C431" s="9" t="s">
        <v>400</v>
      </c>
      <c r="D431" s="9"/>
      <c r="E431" s="9"/>
      <c r="F431" s="8">
        <f>SUBTOTAL(9,F428:F430)</f>
        <v>1200</v>
      </c>
      <c r="G431" s="11">
        <f>SUBTOTAL(9,G428:G430)</f>
        <v>16.079999999999998</v>
      </c>
      <c r="H431" s="8">
        <f>SUBTOTAL(9,H428:H430)</f>
        <v>4</v>
      </c>
      <c r="M431" s="12">
        <f>SUBTOTAL(9,M428:M430)</f>
        <v>0</v>
      </c>
    </row>
    <row r="432" spans="1:13" ht="11.45" customHeight="1" outlineLevel="2" x14ac:dyDescent="0.2">
      <c r="A432" s="1">
        <v>18260</v>
      </c>
      <c r="B432" s="2" t="s">
        <v>482</v>
      </c>
      <c r="C432" s="2" t="s">
        <v>886</v>
      </c>
      <c r="D432" s="2" t="s">
        <v>888</v>
      </c>
      <c r="E432" s="2" t="s">
        <v>887</v>
      </c>
      <c r="F432" s="1">
        <v>400</v>
      </c>
      <c r="G432" s="3">
        <v>131.6</v>
      </c>
      <c r="H432" s="1">
        <v>1</v>
      </c>
    </row>
    <row r="433" spans="1:13" s="12" customFormat="1" ht="11.45" customHeight="1" outlineLevel="1" x14ac:dyDescent="0.2">
      <c r="A433" s="8"/>
      <c r="B433" s="9"/>
      <c r="C433" s="9" t="s">
        <v>178</v>
      </c>
      <c r="D433" s="9"/>
      <c r="E433" s="9"/>
      <c r="F433" s="8">
        <f>SUBTOTAL(9,F432:F432)</f>
        <v>400</v>
      </c>
      <c r="G433" s="11">
        <f>SUBTOTAL(9,G432:G432)</f>
        <v>131.6</v>
      </c>
      <c r="H433" s="8">
        <f>SUBTOTAL(9,H432:H432)</f>
        <v>1</v>
      </c>
      <c r="M433" s="12">
        <f>SUBTOTAL(9,M432:M432)</f>
        <v>0</v>
      </c>
    </row>
    <row r="434" spans="1:13" ht="11.45" customHeight="1" outlineLevel="2" x14ac:dyDescent="0.2">
      <c r="A434" s="1">
        <v>18260</v>
      </c>
      <c r="B434" s="2" t="s">
        <v>482</v>
      </c>
      <c r="C434" s="2" t="s">
        <v>889</v>
      </c>
      <c r="D434" s="2" t="s">
        <v>891</v>
      </c>
      <c r="E434" s="2" t="s">
        <v>890</v>
      </c>
      <c r="F434" s="1">
        <v>50</v>
      </c>
      <c r="G434" s="3">
        <v>9.5</v>
      </c>
      <c r="H434" s="1">
        <v>1</v>
      </c>
    </row>
    <row r="435" spans="1:13" s="12" customFormat="1" ht="11.45" customHeight="1" outlineLevel="1" x14ac:dyDescent="0.2">
      <c r="A435" s="8"/>
      <c r="B435" s="9"/>
      <c r="C435" s="9" t="s">
        <v>401</v>
      </c>
      <c r="D435" s="9"/>
      <c r="E435" s="9"/>
      <c r="F435" s="8">
        <f>SUBTOTAL(9,F434:F434)</f>
        <v>50</v>
      </c>
      <c r="G435" s="11">
        <f>SUBTOTAL(9,G434:G434)</f>
        <v>9.5</v>
      </c>
      <c r="H435" s="8">
        <f>SUBTOTAL(9,H434:H434)</f>
        <v>1</v>
      </c>
      <c r="M435" s="12">
        <f>SUBTOTAL(9,M434:M434)</f>
        <v>0</v>
      </c>
    </row>
    <row r="436" spans="1:13" ht="11.45" customHeight="1" outlineLevel="2" x14ac:dyDescent="0.2">
      <c r="A436" s="1">
        <v>18260</v>
      </c>
      <c r="B436" s="2" t="s">
        <v>482</v>
      </c>
      <c r="C436" s="2" t="s">
        <v>892</v>
      </c>
      <c r="D436" s="2" t="s">
        <v>894</v>
      </c>
      <c r="E436" s="2" t="s">
        <v>893</v>
      </c>
      <c r="F436" s="1">
        <v>250</v>
      </c>
      <c r="G436" s="3">
        <v>120</v>
      </c>
      <c r="H436" s="1">
        <v>3</v>
      </c>
    </row>
    <row r="437" spans="1:13" s="12" customFormat="1" ht="11.45" customHeight="1" outlineLevel="1" x14ac:dyDescent="0.2">
      <c r="A437" s="8"/>
      <c r="B437" s="9"/>
      <c r="C437" s="9" t="s">
        <v>402</v>
      </c>
      <c r="D437" s="9"/>
      <c r="E437" s="9"/>
      <c r="F437" s="8">
        <f>SUBTOTAL(9,F436:F436)</f>
        <v>250</v>
      </c>
      <c r="G437" s="11">
        <f>SUBTOTAL(9,G436:G436)</f>
        <v>120</v>
      </c>
      <c r="H437" s="8">
        <f>SUBTOTAL(9,H436:H436)</f>
        <v>3</v>
      </c>
      <c r="M437" s="12">
        <f>SUBTOTAL(9,M436:M436)</f>
        <v>0</v>
      </c>
    </row>
    <row r="438" spans="1:13" ht="11.45" customHeight="1" outlineLevel="2" x14ac:dyDescent="0.2">
      <c r="A438" s="1">
        <v>18260</v>
      </c>
      <c r="B438" s="2" t="s">
        <v>482</v>
      </c>
      <c r="C438" s="2" t="s">
        <v>895</v>
      </c>
      <c r="D438" s="2" t="s">
        <v>895</v>
      </c>
      <c r="E438" s="2" t="s">
        <v>896</v>
      </c>
      <c r="F438" s="1">
        <v>163</v>
      </c>
      <c r="G438" s="3">
        <v>41.92</v>
      </c>
      <c r="H438" s="1">
        <v>1</v>
      </c>
    </row>
    <row r="439" spans="1:13" s="12" customFormat="1" ht="11.45" customHeight="1" outlineLevel="1" x14ac:dyDescent="0.2">
      <c r="A439" s="8"/>
      <c r="B439" s="9"/>
      <c r="C439" s="9" t="s">
        <v>403</v>
      </c>
      <c r="D439" s="9"/>
      <c r="E439" s="9"/>
      <c r="F439" s="8">
        <f>SUBTOTAL(9,F438:F438)</f>
        <v>163</v>
      </c>
      <c r="G439" s="11">
        <f>SUBTOTAL(9,G438:G438)</f>
        <v>41.92</v>
      </c>
      <c r="H439" s="8">
        <f>SUBTOTAL(9,H438:H438)</f>
        <v>1</v>
      </c>
      <c r="M439" s="12">
        <f>SUBTOTAL(9,M438:M438)</f>
        <v>0</v>
      </c>
    </row>
    <row r="440" spans="1:13" ht="11.45" customHeight="1" outlineLevel="2" x14ac:dyDescent="0.2">
      <c r="A440" s="1">
        <v>18260</v>
      </c>
      <c r="B440" s="2" t="s">
        <v>482</v>
      </c>
      <c r="C440" s="2" t="s">
        <v>897</v>
      </c>
      <c r="D440" s="2" t="s">
        <v>899</v>
      </c>
      <c r="E440" s="2" t="s">
        <v>898</v>
      </c>
      <c r="F440" s="1">
        <v>350</v>
      </c>
      <c r="G440" s="3">
        <v>128.80000000000001</v>
      </c>
      <c r="H440" s="1">
        <v>2</v>
      </c>
    </row>
    <row r="441" spans="1:13" ht="11.45" customHeight="1" outlineLevel="2" x14ac:dyDescent="0.2">
      <c r="A441" s="1">
        <v>18260</v>
      </c>
      <c r="B441" s="2" t="s">
        <v>482</v>
      </c>
      <c r="C441" s="2" t="s">
        <v>897</v>
      </c>
      <c r="D441" s="2" t="s">
        <v>899</v>
      </c>
      <c r="E441" s="2" t="s">
        <v>898</v>
      </c>
      <c r="F441" s="1">
        <v>350</v>
      </c>
      <c r="G441" s="3">
        <v>128.80000000000001</v>
      </c>
      <c r="H441" s="1">
        <v>1</v>
      </c>
    </row>
    <row r="442" spans="1:13" ht="11.45" customHeight="1" outlineLevel="2" x14ac:dyDescent="0.2">
      <c r="A442" s="1">
        <v>18260</v>
      </c>
      <c r="B442" s="2" t="s">
        <v>482</v>
      </c>
      <c r="C442" s="2" t="s">
        <v>897</v>
      </c>
      <c r="D442" s="2" t="s">
        <v>899</v>
      </c>
      <c r="E442" s="2" t="s">
        <v>898</v>
      </c>
      <c r="F442" s="1">
        <v>350</v>
      </c>
      <c r="G442" s="3">
        <v>128.80000000000001</v>
      </c>
      <c r="H442" s="1">
        <v>1</v>
      </c>
    </row>
    <row r="443" spans="1:13" ht="11.45" customHeight="1" outlineLevel="2" x14ac:dyDescent="0.2">
      <c r="A443" s="1">
        <v>18260</v>
      </c>
      <c r="B443" s="2" t="s">
        <v>482</v>
      </c>
      <c r="C443" s="2" t="s">
        <v>897</v>
      </c>
      <c r="D443" s="2" t="s">
        <v>899</v>
      </c>
      <c r="E443" s="2" t="s">
        <v>898</v>
      </c>
      <c r="F443" s="1">
        <v>350</v>
      </c>
      <c r="G443" s="3">
        <v>128.80000000000001</v>
      </c>
      <c r="H443" s="1">
        <v>1</v>
      </c>
    </row>
    <row r="444" spans="1:13" s="12" customFormat="1" ht="11.45" customHeight="1" outlineLevel="1" x14ac:dyDescent="0.2">
      <c r="A444" s="8"/>
      <c r="B444" s="9"/>
      <c r="C444" s="9" t="s">
        <v>404</v>
      </c>
      <c r="D444" s="9"/>
      <c r="E444" s="9"/>
      <c r="F444" s="8">
        <f>SUBTOTAL(9,F440:F443)</f>
        <v>1400</v>
      </c>
      <c r="G444" s="11">
        <f>SUBTOTAL(9,G440:G443)</f>
        <v>515.20000000000005</v>
      </c>
      <c r="H444" s="8">
        <f>SUBTOTAL(9,H440:H443)</f>
        <v>5</v>
      </c>
      <c r="M444" s="12">
        <f>SUBTOTAL(9,M440:M443)</f>
        <v>0</v>
      </c>
    </row>
    <row r="445" spans="1:13" ht="11.45" customHeight="1" outlineLevel="2" x14ac:dyDescent="0.2">
      <c r="A445" s="1">
        <v>18260</v>
      </c>
      <c r="B445" s="2" t="s">
        <v>482</v>
      </c>
      <c r="C445" s="2" t="s">
        <v>900</v>
      </c>
      <c r="D445" s="2" t="s">
        <v>902</v>
      </c>
      <c r="E445" s="2" t="s">
        <v>901</v>
      </c>
      <c r="F445" s="1">
        <v>300</v>
      </c>
      <c r="G445" s="3">
        <v>94.29</v>
      </c>
      <c r="H445" s="1">
        <v>1</v>
      </c>
    </row>
    <row r="446" spans="1:13" s="12" customFormat="1" ht="11.45" customHeight="1" outlineLevel="1" x14ac:dyDescent="0.2">
      <c r="A446" s="8"/>
      <c r="B446" s="9"/>
      <c r="C446" s="9" t="s">
        <v>405</v>
      </c>
      <c r="D446" s="9"/>
      <c r="E446" s="9"/>
      <c r="F446" s="8">
        <f>SUBTOTAL(9,F445:F445)</f>
        <v>300</v>
      </c>
      <c r="G446" s="11">
        <f>SUBTOTAL(9,G445:G445)</f>
        <v>94.29</v>
      </c>
      <c r="H446" s="8">
        <f>SUBTOTAL(9,H445:H445)</f>
        <v>1</v>
      </c>
      <c r="M446" s="12">
        <f>SUBTOTAL(9,M445:M445)</f>
        <v>0</v>
      </c>
    </row>
    <row r="447" spans="1:13" ht="11.45" customHeight="1" outlineLevel="2" x14ac:dyDescent="0.2">
      <c r="A447" s="1">
        <v>18260</v>
      </c>
      <c r="B447" s="2" t="s">
        <v>482</v>
      </c>
      <c r="C447" s="2" t="s">
        <v>903</v>
      </c>
      <c r="D447" s="2" t="s">
        <v>905</v>
      </c>
      <c r="E447" s="2" t="s">
        <v>904</v>
      </c>
      <c r="F447" s="1">
        <v>150</v>
      </c>
      <c r="G447" s="3">
        <v>9.15</v>
      </c>
      <c r="H447" s="1">
        <v>1</v>
      </c>
    </row>
    <row r="448" spans="1:13" s="12" customFormat="1" ht="11.45" customHeight="1" outlineLevel="1" x14ac:dyDescent="0.2">
      <c r="A448" s="8"/>
      <c r="B448" s="9"/>
      <c r="C448" s="9" t="s">
        <v>406</v>
      </c>
      <c r="D448" s="9"/>
      <c r="E448" s="9"/>
      <c r="F448" s="8">
        <f>SUBTOTAL(9,F447:F447)</f>
        <v>150</v>
      </c>
      <c r="G448" s="11">
        <f>SUBTOTAL(9,G447:G447)</f>
        <v>9.15</v>
      </c>
      <c r="H448" s="8">
        <f>SUBTOTAL(9,H447:H447)</f>
        <v>1</v>
      </c>
      <c r="M448" s="12">
        <f>SUBTOTAL(9,M447:M447)</f>
        <v>0</v>
      </c>
    </row>
    <row r="449" spans="1:13" ht="11.45" customHeight="1" outlineLevel="2" x14ac:dyDescent="0.2">
      <c r="A449" s="1">
        <v>18260</v>
      </c>
      <c r="B449" s="2" t="s">
        <v>482</v>
      </c>
      <c r="C449" s="2" t="s">
        <v>906</v>
      </c>
      <c r="D449" s="2" t="s">
        <v>908</v>
      </c>
      <c r="E449" s="2" t="s">
        <v>907</v>
      </c>
      <c r="F449" s="1">
        <v>350</v>
      </c>
      <c r="G449" s="3">
        <v>10.15</v>
      </c>
      <c r="H449" s="1">
        <v>2</v>
      </c>
    </row>
    <row r="450" spans="1:13" ht="11.45" customHeight="1" outlineLevel="2" x14ac:dyDescent="0.2">
      <c r="A450" s="1">
        <v>18260</v>
      </c>
      <c r="B450" s="2" t="s">
        <v>482</v>
      </c>
      <c r="C450" s="2" t="s">
        <v>906</v>
      </c>
      <c r="D450" s="2" t="s">
        <v>908</v>
      </c>
      <c r="E450" s="2" t="s">
        <v>907</v>
      </c>
      <c r="F450" s="1">
        <v>200</v>
      </c>
      <c r="G450" s="3">
        <v>5.8</v>
      </c>
      <c r="H450" s="1">
        <v>1</v>
      </c>
    </row>
    <row r="451" spans="1:13" s="12" customFormat="1" ht="11.45" customHeight="1" outlineLevel="1" x14ac:dyDescent="0.2">
      <c r="A451" s="8"/>
      <c r="B451" s="9"/>
      <c r="C451" s="9" t="s">
        <v>189</v>
      </c>
      <c r="D451" s="9"/>
      <c r="E451" s="9"/>
      <c r="F451" s="8">
        <f>SUBTOTAL(9,F449:F450)</f>
        <v>550</v>
      </c>
      <c r="G451" s="11">
        <f>SUBTOTAL(9,G449:G450)</f>
        <v>15.95</v>
      </c>
      <c r="H451" s="8">
        <f>SUBTOTAL(9,H449:H450)</f>
        <v>3</v>
      </c>
      <c r="M451" s="12">
        <f>SUBTOTAL(9,M449:M450)</f>
        <v>0</v>
      </c>
    </row>
    <row r="452" spans="1:13" ht="11.45" customHeight="1" outlineLevel="2" x14ac:dyDescent="0.2">
      <c r="A452" s="1">
        <v>18260</v>
      </c>
      <c r="B452" s="2" t="s">
        <v>482</v>
      </c>
      <c r="C452" s="2" t="s">
        <v>909</v>
      </c>
      <c r="D452" s="2" t="s">
        <v>911</v>
      </c>
      <c r="E452" s="2" t="s">
        <v>910</v>
      </c>
      <c r="F452" s="1">
        <v>600</v>
      </c>
      <c r="G452" s="3">
        <v>36</v>
      </c>
      <c r="H452" s="1">
        <v>1</v>
      </c>
    </row>
    <row r="453" spans="1:13" s="12" customFormat="1" ht="11.45" customHeight="1" outlineLevel="1" x14ac:dyDescent="0.2">
      <c r="A453" s="8"/>
      <c r="B453" s="9"/>
      <c r="C453" s="9" t="s">
        <v>407</v>
      </c>
      <c r="D453" s="9"/>
      <c r="E453" s="9"/>
      <c r="F453" s="8">
        <f>SUBTOTAL(9,F452:F452)</f>
        <v>600</v>
      </c>
      <c r="G453" s="11">
        <f>SUBTOTAL(9,G452:G452)</f>
        <v>36</v>
      </c>
      <c r="H453" s="8">
        <f>SUBTOTAL(9,H452:H452)</f>
        <v>1</v>
      </c>
      <c r="M453" s="12">
        <f>SUBTOTAL(9,M452:M452)</f>
        <v>0</v>
      </c>
    </row>
    <row r="454" spans="1:13" ht="11.45" customHeight="1" outlineLevel="2" x14ac:dyDescent="0.2">
      <c r="A454" s="1">
        <v>18260</v>
      </c>
      <c r="B454" s="2" t="s">
        <v>482</v>
      </c>
      <c r="C454" s="2" t="s">
        <v>912</v>
      </c>
      <c r="D454" s="2" t="s">
        <v>914</v>
      </c>
      <c r="E454" s="2" t="s">
        <v>913</v>
      </c>
      <c r="F454" s="1">
        <v>500</v>
      </c>
      <c r="G454" s="3">
        <v>89</v>
      </c>
      <c r="H454" s="1">
        <v>1</v>
      </c>
    </row>
    <row r="455" spans="1:13" ht="11.45" customHeight="1" outlineLevel="2" x14ac:dyDescent="0.2">
      <c r="A455" s="1">
        <v>18260</v>
      </c>
      <c r="B455" s="2" t="s">
        <v>482</v>
      </c>
      <c r="C455" s="2" t="s">
        <v>912</v>
      </c>
      <c r="D455" s="2" t="s">
        <v>914</v>
      </c>
      <c r="E455" s="2" t="s">
        <v>913</v>
      </c>
      <c r="F455" s="1">
        <v>500</v>
      </c>
      <c r="G455" s="3">
        <v>89</v>
      </c>
      <c r="H455" s="1">
        <v>1</v>
      </c>
    </row>
    <row r="456" spans="1:13" ht="11.45" customHeight="1" outlineLevel="2" x14ac:dyDescent="0.2">
      <c r="A456" s="1">
        <v>18260</v>
      </c>
      <c r="B456" s="2" t="s">
        <v>482</v>
      </c>
      <c r="C456" s="2" t="s">
        <v>912</v>
      </c>
      <c r="D456" s="2" t="s">
        <v>914</v>
      </c>
      <c r="E456" s="2" t="s">
        <v>913</v>
      </c>
      <c r="F456" s="1">
        <v>500</v>
      </c>
      <c r="G456" s="3">
        <v>89</v>
      </c>
      <c r="H456" s="1">
        <v>1</v>
      </c>
    </row>
    <row r="457" spans="1:13" ht="11.45" customHeight="1" outlineLevel="2" x14ac:dyDescent="0.2">
      <c r="A457" s="1">
        <v>18260</v>
      </c>
      <c r="B457" s="2" t="s">
        <v>482</v>
      </c>
      <c r="C457" s="2" t="s">
        <v>912</v>
      </c>
      <c r="D457" s="2" t="s">
        <v>914</v>
      </c>
      <c r="E457" s="2" t="s">
        <v>913</v>
      </c>
      <c r="F457" s="1">
        <v>500</v>
      </c>
      <c r="G457" s="3">
        <v>89</v>
      </c>
      <c r="H457" s="1">
        <v>1</v>
      </c>
    </row>
    <row r="458" spans="1:13" ht="11.45" customHeight="1" outlineLevel="2" x14ac:dyDescent="0.2">
      <c r="A458" s="1">
        <v>18260</v>
      </c>
      <c r="B458" s="2" t="s">
        <v>482</v>
      </c>
      <c r="C458" s="2" t="s">
        <v>912</v>
      </c>
      <c r="D458" s="2" t="s">
        <v>914</v>
      </c>
      <c r="E458" s="2" t="s">
        <v>913</v>
      </c>
      <c r="F458" s="1">
        <v>500</v>
      </c>
      <c r="G458" s="3">
        <v>89</v>
      </c>
      <c r="H458" s="1">
        <v>1</v>
      </c>
    </row>
    <row r="459" spans="1:13" s="12" customFormat="1" ht="11.45" customHeight="1" outlineLevel="1" x14ac:dyDescent="0.2">
      <c r="A459" s="8"/>
      <c r="B459" s="9"/>
      <c r="C459" s="9" t="s">
        <v>408</v>
      </c>
      <c r="D459" s="9"/>
      <c r="E459" s="9"/>
      <c r="F459" s="8">
        <f>SUBTOTAL(9,F454:F458)</f>
        <v>2500</v>
      </c>
      <c r="G459" s="11">
        <f>SUBTOTAL(9,G454:G458)</f>
        <v>445</v>
      </c>
      <c r="H459" s="8">
        <f>SUBTOTAL(9,H454:H458)</f>
        <v>5</v>
      </c>
      <c r="M459" s="12">
        <f>SUBTOTAL(9,M454:M458)</f>
        <v>0</v>
      </c>
    </row>
    <row r="460" spans="1:13" ht="11.45" customHeight="1" outlineLevel="2" x14ac:dyDescent="0.2">
      <c r="A460" s="1">
        <v>18260</v>
      </c>
      <c r="B460" s="2" t="s">
        <v>482</v>
      </c>
      <c r="C460" s="2" t="s">
        <v>915</v>
      </c>
      <c r="D460" s="2" t="s">
        <v>917</v>
      </c>
      <c r="E460" s="2" t="s">
        <v>916</v>
      </c>
      <c r="F460" s="1">
        <v>100</v>
      </c>
      <c r="G460" s="3">
        <v>16.5</v>
      </c>
      <c r="H460" s="1">
        <v>1</v>
      </c>
    </row>
    <row r="461" spans="1:13" s="12" customFormat="1" ht="11.45" customHeight="1" outlineLevel="1" x14ac:dyDescent="0.2">
      <c r="A461" s="8"/>
      <c r="B461" s="9"/>
      <c r="C461" s="9" t="s">
        <v>409</v>
      </c>
      <c r="D461" s="9"/>
      <c r="E461" s="9"/>
      <c r="F461" s="8">
        <f>SUBTOTAL(9,F460:F460)</f>
        <v>100</v>
      </c>
      <c r="G461" s="11">
        <f>SUBTOTAL(9,G460:G460)</f>
        <v>16.5</v>
      </c>
      <c r="H461" s="8">
        <f>SUBTOTAL(9,H460:H460)</f>
        <v>1</v>
      </c>
      <c r="M461" s="12">
        <f>SUBTOTAL(9,M460:M460)</f>
        <v>0</v>
      </c>
    </row>
    <row r="462" spans="1:13" ht="11.45" customHeight="1" outlineLevel="2" x14ac:dyDescent="0.2">
      <c r="A462" s="1">
        <v>18260</v>
      </c>
      <c r="B462" s="2" t="s">
        <v>482</v>
      </c>
      <c r="C462" s="2" t="s">
        <v>918</v>
      </c>
      <c r="D462" s="2" t="s">
        <v>920</v>
      </c>
      <c r="E462" s="2" t="s">
        <v>919</v>
      </c>
      <c r="F462" s="1">
        <v>265</v>
      </c>
      <c r="G462" s="3">
        <v>41.87</v>
      </c>
      <c r="H462" s="1">
        <v>1</v>
      </c>
    </row>
    <row r="463" spans="1:13" s="12" customFormat="1" ht="11.45" customHeight="1" outlineLevel="1" x14ac:dyDescent="0.2">
      <c r="A463" s="8"/>
      <c r="B463" s="9"/>
      <c r="C463" s="9" t="s">
        <v>201</v>
      </c>
      <c r="D463" s="9"/>
      <c r="E463" s="9"/>
      <c r="F463" s="8">
        <f>SUBTOTAL(9,F462:F462)</f>
        <v>265</v>
      </c>
      <c r="G463" s="11">
        <f>SUBTOTAL(9,G462:G462)</f>
        <v>41.87</v>
      </c>
      <c r="H463" s="8">
        <f>SUBTOTAL(9,H462:H462)</f>
        <v>1</v>
      </c>
      <c r="M463" s="12">
        <f>SUBTOTAL(9,M462:M462)</f>
        <v>0</v>
      </c>
    </row>
    <row r="464" spans="1:13" ht="11.45" customHeight="1" outlineLevel="2" x14ac:dyDescent="0.2">
      <c r="A464" s="1">
        <v>18260</v>
      </c>
      <c r="B464" s="2" t="s">
        <v>482</v>
      </c>
      <c r="C464" s="2" t="s">
        <v>921</v>
      </c>
      <c r="D464" s="2" t="s">
        <v>923</v>
      </c>
      <c r="E464" s="2" t="s">
        <v>922</v>
      </c>
      <c r="F464" s="1">
        <v>28</v>
      </c>
      <c r="G464" s="3">
        <v>32.479999999999997</v>
      </c>
      <c r="H464" s="1">
        <v>1</v>
      </c>
    </row>
    <row r="465" spans="1:13" s="12" customFormat="1" ht="11.45" customHeight="1" outlineLevel="1" x14ac:dyDescent="0.2">
      <c r="A465" s="8"/>
      <c r="B465" s="9"/>
      <c r="C465" s="9" t="s">
        <v>204</v>
      </c>
      <c r="D465" s="9"/>
      <c r="E465" s="9"/>
      <c r="F465" s="8">
        <f>SUBTOTAL(9,F464:F464)</f>
        <v>28</v>
      </c>
      <c r="G465" s="11">
        <f>SUBTOTAL(9,G464:G464)</f>
        <v>32.479999999999997</v>
      </c>
      <c r="H465" s="8">
        <f>SUBTOTAL(9,H464:H464)</f>
        <v>1</v>
      </c>
      <c r="M465" s="12">
        <f>SUBTOTAL(9,M464:M464)</f>
        <v>0</v>
      </c>
    </row>
    <row r="466" spans="1:13" ht="11.45" customHeight="1" outlineLevel="2" x14ac:dyDescent="0.2">
      <c r="A466" s="1">
        <v>18260</v>
      </c>
      <c r="B466" s="2" t="s">
        <v>482</v>
      </c>
      <c r="C466" s="2" t="s">
        <v>924</v>
      </c>
      <c r="D466" s="2" t="s">
        <v>926</v>
      </c>
      <c r="E466" s="2" t="s">
        <v>925</v>
      </c>
      <c r="F466" s="1">
        <v>1500</v>
      </c>
      <c r="G466" s="3">
        <v>1695</v>
      </c>
      <c r="H466" s="1">
        <v>1</v>
      </c>
    </row>
    <row r="467" spans="1:13" s="12" customFormat="1" ht="11.45" customHeight="1" outlineLevel="1" x14ac:dyDescent="0.2">
      <c r="A467" s="8"/>
      <c r="B467" s="9"/>
      <c r="C467" s="9" t="s">
        <v>410</v>
      </c>
      <c r="D467" s="9"/>
      <c r="E467" s="9"/>
      <c r="F467" s="8">
        <f>SUBTOTAL(9,F466:F466)</f>
        <v>1500</v>
      </c>
      <c r="G467" s="11">
        <f>SUBTOTAL(9,G466:G466)</f>
        <v>1695</v>
      </c>
      <c r="H467" s="8">
        <f>SUBTOTAL(9,H466:H466)</f>
        <v>1</v>
      </c>
      <c r="M467" s="12">
        <f>SUBTOTAL(9,M466:M466)</f>
        <v>0</v>
      </c>
    </row>
    <row r="468" spans="1:13" ht="11.45" customHeight="1" outlineLevel="2" x14ac:dyDescent="0.2">
      <c r="A468" s="1">
        <v>18260</v>
      </c>
      <c r="B468" s="2" t="s">
        <v>482</v>
      </c>
      <c r="C468" s="2" t="s">
        <v>930</v>
      </c>
      <c r="D468" s="2" t="s">
        <v>932</v>
      </c>
      <c r="E468" s="2" t="s">
        <v>931</v>
      </c>
      <c r="F468" s="1">
        <v>200</v>
      </c>
      <c r="G468" s="3">
        <v>168</v>
      </c>
      <c r="H468" s="1">
        <v>1</v>
      </c>
    </row>
    <row r="469" spans="1:13" s="12" customFormat="1" ht="11.45" customHeight="1" outlineLevel="1" x14ac:dyDescent="0.2">
      <c r="A469" s="8"/>
      <c r="B469" s="9"/>
      <c r="C469" s="9" t="s">
        <v>411</v>
      </c>
      <c r="D469" s="9"/>
      <c r="E469" s="9"/>
      <c r="F469" s="8">
        <f>SUBTOTAL(9,F468:F468)</f>
        <v>200</v>
      </c>
      <c r="G469" s="11">
        <f>SUBTOTAL(9,G468:G468)</f>
        <v>168</v>
      </c>
      <c r="H469" s="8">
        <f>SUBTOTAL(9,H468:H468)</f>
        <v>1</v>
      </c>
      <c r="M469" s="12">
        <f>SUBTOTAL(9,M468:M468)</f>
        <v>0</v>
      </c>
    </row>
    <row r="470" spans="1:13" ht="11.45" customHeight="1" outlineLevel="2" x14ac:dyDescent="0.2">
      <c r="A470" s="1">
        <v>18260</v>
      </c>
      <c r="B470" s="2" t="s">
        <v>482</v>
      </c>
      <c r="C470" s="2" t="s">
        <v>945</v>
      </c>
      <c r="D470" s="2" t="s">
        <v>947</v>
      </c>
      <c r="E470" s="2" t="s">
        <v>946</v>
      </c>
      <c r="F470" s="1">
        <v>400</v>
      </c>
      <c r="G470" s="3">
        <v>356</v>
      </c>
      <c r="H470" s="1">
        <v>1</v>
      </c>
    </row>
    <row r="471" spans="1:13" s="12" customFormat="1" ht="11.45" customHeight="1" outlineLevel="1" x14ac:dyDescent="0.2">
      <c r="A471" s="8"/>
      <c r="B471" s="9"/>
      <c r="C471" s="9" t="s">
        <v>412</v>
      </c>
      <c r="D471" s="9"/>
      <c r="E471" s="9"/>
      <c r="F471" s="8">
        <f>SUBTOTAL(9,F470:F470)</f>
        <v>400</v>
      </c>
      <c r="G471" s="11">
        <f>SUBTOTAL(9,G470:G470)</f>
        <v>356</v>
      </c>
      <c r="H471" s="8">
        <f>SUBTOTAL(9,H470:H470)</f>
        <v>1</v>
      </c>
      <c r="M471" s="12">
        <f>SUBTOTAL(9,M470:M470)</f>
        <v>0</v>
      </c>
    </row>
    <row r="472" spans="1:13" ht="11.45" customHeight="1" outlineLevel="2" x14ac:dyDescent="0.2">
      <c r="A472" s="1">
        <v>18260</v>
      </c>
      <c r="B472" s="2" t="s">
        <v>482</v>
      </c>
      <c r="C472" s="2" t="s">
        <v>948</v>
      </c>
      <c r="D472" s="2" t="s">
        <v>948</v>
      </c>
      <c r="E472" s="2" t="s">
        <v>949</v>
      </c>
      <c r="F472" s="1">
        <v>7</v>
      </c>
      <c r="G472" s="3">
        <v>98</v>
      </c>
      <c r="H472" s="1">
        <v>1</v>
      </c>
    </row>
    <row r="473" spans="1:13" ht="11.45" customHeight="1" outlineLevel="2" x14ac:dyDescent="0.2">
      <c r="A473" s="1">
        <v>18260</v>
      </c>
      <c r="B473" s="2" t="s">
        <v>482</v>
      </c>
      <c r="C473" s="2" t="s">
        <v>948</v>
      </c>
      <c r="D473" s="2" t="s">
        <v>948</v>
      </c>
      <c r="E473" s="2" t="s">
        <v>949</v>
      </c>
      <c r="F473" s="1">
        <v>3</v>
      </c>
      <c r="G473" s="3">
        <v>42</v>
      </c>
      <c r="H473" s="1">
        <v>1</v>
      </c>
    </row>
    <row r="474" spans="1:13" s="12" customFormat="1" ht="11.45" customHeight="1" outlineLevel="1" x14ac:dyDescent="0.2">
      <c r="A474" s="8"/>
      <c r="B474" s="9"/>
      <c r="C474" s="9" t="s">
        <v>413</v>
      </c>
      <c r="D474" s="9"/>
      <c r="E474" s="9"/>
      <c r="F474" s="8">
        <f>SUBTOTAL(9,F472:F473)</f>
        <v>10</v>
      </c>
      <c r="G474" s="11">
        <f>SUBTOTAL(9,G472:G473)</f>
        <v>140</v>
      </c>
      <c r="H474" s="8">
        <f>SUBTOTAL(9,H472:H473)</f>
        <v>2</v>
      </c>
      <c r="M474" s="12">
        <f>SUBTOTAL(9,M472:M473)</f>
        <v>0</v>
      </c>
    </row>
    <row r="475" spans="1:13" ht="11.45" customHeight="1" outlineLevel="2" x14ac:dyDescent="0.2">
      <c r="A475" s="1">
        <v>18260</v>
      </c>
      <c r="B475" s="2" t="s">
        <v>482</v>
      </c>
      <c r="C475" s="2" t="s">
        <v>950</v>
      </c>
      <c r="D475" s="2" t="s">
        <v>952</v>
      </c>
      <c r="E475" s="2" t="s">
        <v>951</v>
      </c>
      <c r="F475" s="1">
        <v>700</v>
      </c>
      <c r="G475" s="3">
        <v>1330</v>
      </c>
      <c r="H475" s="1">
        <v>1</v>
      </c>
    </row>
    <row r="476" spans="1:13" s="12" customFormat="1" ht="11.45" customHeight="1" outlineLevel="1" x14ac:dyDescent="0.2">
      <c r="A476" s="8"/>
      <c r="B476" s="9"/>
      <c r="C476" s="9" t="s">
        <v>414</v>
      </c>
      <c r="D476" s="9"/>
      <c r="E476" s="9"/>
      <c r="F476" s="8">
        <f>SUBTOTAL(9,F475:F475)</f>
        <v>700</v>
      </c>
      <c r="G476" s="11">
        <f>SUBTOTAL(9,G475:G475)</f>
        <v>1330</v>
      </c>
      <c r="H476" s="8">
        <f>SUBTOTAL(9,H475:H475)</f>
        <v>1</v>
      </c>
      <c r="M476" s="12">
        <f>SUBTOTAL(9,M475:M475)</f>
        <v>0</v>
      </c>
    </row>
    <row r="477" spans="1:13" ht="11.45" customHeight="1" outlineLevel="2" x14ac:dyDescent="0.2">
      <c r="A477" s="1">
        <v>18260</v>
      </c>
      <c r="B477" s="2" t="s">
        <v>482</v>
      </c>
      <c r="C477" s="2" t="s">
        <v>953</v>
      </c>
      <c r="D477" s="2" t="s">
        <v>955</v>
      </c>
      <c r="E477" s="2" t="s">
        <v>954</v>
      </c>
      <c r="F477" s="1">
        <v>50</v>
      </c>
      <c r="G477" s="3">
        <v>12.9</v>
      </c>
      <c r="H477" s="1">
        <v>1</v>
      </c>
    </row>
    <row r="478" spans="1:13" s="12" customFormat="1" ht="11.45" customHeight="1" outlineLevel="1" x14ac:dyDescent="0.2">
      <c r="A478" s="8"/>
      <c r="B478" s="9"/>
      <c r="C478" s="9" t="s">
        <v>415</v>
      </c>
      <c r="D478" s="9"/>
      <c r="E478" s="9"/>
      <c r="F478" s="8">
        <f>SUBTOTAL(9,F477:F477)</f>
        <v>50</v>
      </c>
      <c r="G478" s="11">
        <f>SUBTOTAL(9,G477:G477)</f>
        <v>12.9</v>
      </c>
      <c r="H478" s="8">
        <f>SUBTOTAL(9,H477:H477)</f>
        <v>1</v>
      </c>
      <c r="M478" s="12">
        <f>SUBTOTAL(9,M477:M477)</f>
        <v>0</v>
      </c>
    </row>
    <row r="479" spans="1:13" ht="11.45" customHeight="1" outlineLevel="2" x14ac:dyDescent="0.2">
      <c r="A479" s="1">
        <v>18260</v>
      </c>
      <c r="B479" s="2" t="s">
        <v>482</v>
      </c>
      <c r="C479" s="2" t="s">
        <v>956</v>
      </c>
      <c r="D479" s="2" t="s">
        <v>958</v>
      </c>
      <c r="E479" s="2" t="s">
        <v>957</v>
      </c>
      <c r="F479" s="1">
        <v>300</v>
      </c>
      <c r="G479" s="3">
        <v>21.3</v>
      </c>
      <c r="H479" s="1">
        <v>1</v>
      </c>
    </row>
    <row r="480" spans="1:13" s="12" customFormat="1" ht="11.45" customHeight="1" outlineLevel="1" x14ac:dyDescent="0.2">
      <c r="A480" s="8"/>
      <c r="B480" s="9"/>
      <c r="C480" s="9" t="s">
        <v>221</v>
      </c>
      <c r="D480" s="9"/>
      <c r="E480" s="9"/>
      <c r="F480" s="8">
        <f>SUBTOTAL(9,F479:F479)</f>
        <v>300</v>
      </c>
      <c r="G480" s="11">
        <f>SUBTOTAL(9,G479:G479)</f>
        <v>21.3</v>
      </c>
      <c r="H480" s="8">
        <f>SUBTOTAL(9,H479:H479)</f>
        <v>1</v>
      </c>
      <c r="M480" s="12">
        <f>SUBTOTAL(9,M479:M479)</f>
        <v>0</v>
      </c>
    </row>
    <row r="481" spans="1:13" ht="11.45" customHeight="1" outlineLevel="2" x14ac:dyDescent="0.2">
      <c r="A481" s="1">
        <v>18260</v>
      </c>
      <c r="B481" s="2" t="s">
        <v>482</v>
      </c>
      <c r="C481" s="2" t="s">
        <v>977</v>
      </c>
      <c r="D481" s="2" t="s">
        <v>977</v>
      </c>
      <c r="E481" s="2" t="s">
        <v>978</v>
      </c>
      <c r="F481" s="1">
        <v>50</v>
      </c>
      <c r="G481" s="3">
        <v>1.5</v>
      </c>
      <c r="H481" s="1">
        <v>1</v>
      </c>
    </row>
    <row r="482" spans="1:13" s="12" customFormat="1" ht="11.45" customHeight="1" outlineLevel="1" x14ac:dyDescent="0.2">
      <c r="A482" s="8"/>
      <c r="B482" s="9"/>
      <c r="C482" s="9" t="s">
        <v>416</v>
      </c>
      <c r="D482" s="9"/>
      <c r="E482" s="9"/>
      <c r="F482" s="8">
        <f>SUBTOTAL(9,F481:F481)</f>
        <v>50</v>
      </c>
      <c r="G482" s="11">
        <f>SUBTOTAL(9,G481:G481)</f>
        <v>1.5</v>
      </c>
      <c r="H482" s="8">
        <f>SUBTOTAL(9,H481:H481)</f>
        <v>1</v>
      </c>
      <c r="M482" s="12">
        <f>SUBTOTAL(9,M481:M481)</f>
        <v>0</v>
      </c>
    </row>
    <row r="483" spans="1:13" ht="11.45" customHeight="1" outlineLevel="2" x14ac:dyDescent="0.2">
      <c r="A483" s="1">
        <v>18260</v>
      </c>
      <c r="B483" s="2" t="s">
        <v>482</v>
      </c>
      <c r="C483" s="2" t="s">
        <v>979</v>
      </c>
      <c r="D483" s="2" t="s">
        <v>979</v>
      </c>
      <c r="E483" s="2" t="s">
        <v>980</v>
      </c>
      <c r="F483" s="1">
        <v>25</v>
      </c>
      <c r="G483" s="3">
        <v>1.71</v>
      </c>
      <c r="H483" s="1">
        <v>1</v>
      </c>
    </row>
    <row r="484" spans="1:13" s="12" customFormat="1" ht="11.45" customHeight="1" outlineLevel="1" x14ac:dyDescent="0.2">
      <c r="A484" s="8"/>
      <c r="B484" s="9"/>
      <c r="C484" s="9" t="s">
        <v>417</v>
      </c>
      <c r="D484" s="9"/>
      <c r="E484" s="9"/>
      <c r="F484" s="8">
        <f>SUBTOTAL(9,F483:F483)</f>
        <v>25</v>
      </c>
      <c r="G484" s="11">
        <f>SUBTOTAL(9,G483:G483)</f>
        <v>1.71</v>
      </c>
      <c r="H484" s="8">
        <f>SUBTOTAL(9,H483:H483)</f>
        <v>1</v>
      </c>
      <c r="M484" s="12">
        <f>SUBTOTAL(9,M483:M483)</f>
        <v>0</v>
      </c>
    </row>
    <row r="485" spans="1:13" ht="11.45" customHeight="1" outlineLevel="2" x14ac:dyDescent="0.2">
      <c r="A485" s="1">
        <v>18260</v>
      </c>
      <c r="B485" s="2" t="s">
        <v>482</v>
      </c>
      <c r="C485" s="2" t="s">
        <v>981</v>
      </c>
      <c r="D485" s="2" t="s">
        <v>981</v>
      </c>
      <c r="E485" s="2" t="s">
        <v>982</v>
      </c>
      <c r="F485" s="1">
        <v>25</v>
      </c>
      <c r="G485" s="3">
        <v>1</v>
      </c>
      <c r="H485" s="1">
        <v>1</v>
      </c>
    </row>
    <row r="486" spans="1:13" s="12" customFormat="1" ht="11.45" customHeight="1" outlineLevel="1" x14ac:dyDescent="0.2">
      <c r="A486" s="8"/>
      <c r="B486" s="9"/>
      <c r="C486" s="9" t="s">
        <v>418</v>
      </c>
      <c r="D486" s="9"/>
      <c r="E486" s="9"/>
      <c r="F486" s="8">
        <f>SUBTOTAL(9,F485:F485)</f>
        <v>25</v>
      </c>
      <c r="G486" s="11">
        <f>SUBTOTAL(9,G485:G485)</f>
        <v>1</v>
      </c>
      <c r="H486" s="8">
        <f>SUBTOTAL(9,H485:H485)</f>
        <v>1</v>
      </c>
      <c r="M486" s="12">
        <f>SUBTOTAL(9,M485:M485)</f>
        <v>0</v>
      </c>
    </row>
    <row r="487" spans="1:13" ht="11.45" customHeight="1" outlineLevel="2" x14ac:dyDescent="0.2">
      <c r="A487" s="1">
        <v>18260</v>
      </c>
      <c r="B487" s="2" t="s">
        <v>482</v>
      </c>
      <c r="C487" s="2" t="s">
        <v>989</v>
      </c>
      <c r="D487" s="2" t="s">
        <v>989</v>
      </c>
      <c r="E487" s="2" t="s">
        <v>990</v>
      </c>
      <c r="F487" s="1">
        <v>100</v>
      </c>
      <c r="G487" s="3">
        <v>5</v>
      </c>
      <c r="H487" s="1">
        <v>1</v>
      </c>
    </row>
    <row r="488" spans="1:13" s="12" customFormat="1" ht="11.45" customHeight="1" outlineLevel="1" x14ac:dyDescent="0.2">
      <c r="A488" s="8"/>
      <c r="B488" s="9"/>
      <c r="C488" s="9" t="s">
        <v>419</v>
      </c>
      <c r="D488" s="9"/>
      <c r="E488" s="9"/>
      <c r="F488" s="8">
        <f>SUBTOTAL(9,F487:F487)</f>
        <v>100</v>
      </c>
      <c r="G488" s="11">
        <f>SUBTOTAL(9,G487:G487)</f>
        <v>5</v>
      </c>
      <c r="H488" s="8">
        <f>SUBTOTAL(9,H487:H487)</f>
        <v>1</v>
      </c>
      <c r="M488" s="12">
        <f>SUBTOTAL(9,M487:M487)</f>
        <v>0</v>
      </c>
    </row>
    <row r="489" spans="1:13" ht="11.45" customHeight="1" outlineLevel="2" x14ac:dyDescent="0.2">
      <c r="A489" s="1">
        <v>18260</v>
      </c>
      <c r="B489" s="2" t="s">
        <v>482</v>
      </c>
      <c r="C489" s="2" t="s">
        <v>994</v>
      </c>
      <c r="D489" s="2" t="s">
        <v>996</v>
      </c>
      <c r="E489" s="2" t="s">
        <v>995</v>
      </c>
      <c r="F489" s="1">
        <v>1000</v>
      </c>
      <c r="G489" s="3">
        <v>41.5</v>
      </c>
      <c r="H489" s="1">
        <v>1</v>
      </c>
    </row>
    <row r="490" spans="1:13" ht="11.45" customHeight="1" outlineLevel="2" x14ac:dyDescent="0.2">
      <c r="A490" s="1">
        <v>18260</v>
      </c>
      <c r="B490" s="2" t="s">
        <v>482</v>
      </c>
      <c r="C490" s="2" t="s">
        <v>994</v>
      </c>
      <c r="D490" s="2" t="s">
        <v>996</v>
      </c>
      <c r="E490" s="2" t="s">
        <v>995</v>
      </c>
      <c r="F490" s="1">
        <v>500</v>
      </c>
      <c r="G490" s="3">
        <v>20.75</v>
      </c>
      <c r="H490" s="1">
        <v>1</v>
      </c>
    </row>
    <row r="491" spans="1:13" s="12" customFormat="1" ht="11.45" customHeight="1" outlineLevel="1" x14ac:dyDescent="0.2">
      <c r="A491" s="8"/>
      <c r="B491" s="9"/>
      <c r="C491" s="9" t="s">
        <v>420</v>
      </c>
      <c r="D491" s="9"/>
      <c r="E491" s="9"/>
      <c r="F491" s="8">
        <f>SUBTOTAL(9,F489:F490)</f>
        <v>1500</v>
      </c>
      <c r="G491" s="11">
        <f>SUBTOTAL(9,G489:G490)</f>
        <v>62.25</v>
      </c>
      <c r="H491" s="8">
        <f>SUBTOTAL(9,H489:H490)</f>
        <v>2</v>
      </c>
      <c r="M491" s="12">
        <f>SUBTOTAL(9,M489:M490)</f>
        <v>0</v>
      </c>
    </row>
    <row r="492" spans="1:13" ht="11.45" customHeight="1" outlineLevel="2" x14ac:dyDescent="0.2">
      <c r="A492" s="1">
        <v>18260</v>
      </c>
      <c r="B492" s="2" t="s">
        <v>482</v>
      </c>
      <c r="C492" s="2" t="s">
        <v>997</v>
      </c>
      <c r="D492" s="2" t="s">
        <v>999</v>
      </c>
      <c r="E492" s="2" t="s">
        <v>998</v>
      </c>
      <c r="F492" s="1">
        <v>1000</v>
      </c>
      <c r="G492" s="3">
        <v>285</v>
      </c>
      <c r="H492" s="1">
        <v>1</v>
      </c>
    </row>
    <row r="493" spans="1:13" s="12" customFormat="1" ht="11.45" customHeight="1" outlineLevel="1" x14ac:dyDescent="0.2">
      <c r="A493" s="8"/>
      <c r="B493" s="9"/>
      <c r="C493" s="9" t="s">
        <v>421</v>
      </c>
      <c r="D493" s="9"/>
      <c r="E493" s="9"/>
      <c r="F493" s="8">
        <f>SUBTOTAL(9,F492:F492)</f>
        <v>1000</v>
      </c>
      <c r="G493" s="11">
        <f>SUBTOTAL(9,G492:G492)</f>
        <v>285</v>
      </c>
      <c r="H493" s="8">
        <f>SUBTOTAL(9,H492:H492)</f>
        <v>1</v>
      </c>
      <c r="M493" s="12">
        <f>SUBTOTAL(9,M492:M492)</f>
        <v>0</v>
      </c>
    </row>
    <row r="494" spans="1:13" ht="11.45" customHeight="1" outlineLevel="2" x14ac:dyDescent="0.2">
      <c r="A494" s="1">
        <v>18260</v>
      </c>
      <c r="B494" s="2" t="s">
        <v>482</v>
      </c>
      <c r="C494" s="2" t="s">
        <v>1000</v>
      </c>
      <c r="D494" s="2" t="s">
        <v>1000</v>
      </c>
      <c r="E494" s="2" t="s">
        <v>1001</v>
      </c>
      <c r="F494" s="1">
        <v>25</v>
      </c>
      <c r="G494" s="3">
        <v>1.59</v>
      </c>
      <c r="H494" s="1">
        <v>1</v>
      </c>
    </row>
    <row r="495" spans="1:13" s="12" customFormat="1" ht="11.45" customHeight="1" outlineLevel="1" x14ac:dyDescent="0.2">
      <c r="A495" s="8"/>
      <c r="B495" s="9"/>
      <c r="C495" s="9" t="s">
        <v>422</v>
      </c>
      <c r="D495" s="9"/>
      <c r="E495" s="9"/>
      <c r="F495" s="8">
        <f>SUBTOTAL(9,F494:F494)</f>
        <v>25</v>
      </c>
      <c r="G495" s="11">
        <f>SUBTOTAL(9,G494:G494)</f>
        <v>1.59</v>
      </c>
      <c r="H495" s="8">
        <f>SUBTOTAL(9,H494:H494)</f>
        <v>1</v>
      </c>
      <c r="M495" s="12">
        <f>SUBTOTAL(9,M494:M494)</f>
        <v>0</v>
      </c>
    </row>
    <row r="496" spans="1:13" ht="11.45" customHeight="1" outlineLevel="2" x14ac:dyDescent="0.2">
      <c r="A496" s="1">
        <v>18260</v>
      </c>
      <c r="B496" s="2" t="s">
        <v>482</v>
      </c>
      <c r="C496" s="2" t="s">
        <v>1002</v>
      </c>
      <c r="D496" s="2" t="s">
        <v>1004</v>
      </c>
      <c r="E496" s="2" t="s">
        <v>1003</v>
      </c>
      <c r="F496" s="1">
        <v>500</v>
      </c>
      <c r="G496" s="3">
        <v>11.6</v>
      </c>
      <c r="H496" s="1">
        <v>1</v>
      </c>
    </row>
    <row r="497" spans="1:13" s="12" customFormat="1" ht="11.45" customHeight="1" outlineLevel="1" x14ac:dyDescent="0.2">
      <c r="A497" s="8"/>
      <c r="B497" s="9"/>
      <c r="C497" s="9" t="s">
        <v>423</v>
      </c>
      <c r="D497" s="9"/>
      <c r="E497" s="9"/>
      <c r="F497" s="8">
        <f>SUBTOTAL(9,F496:F496)</f>
        <v>500</v>
      </c>
      <c r="G497" s="11">
        <f>SUBTOTAL(9,G496:G496)</f>
        <v>11.6</v>
      </c>
      <c r="H497" s="8">
        <f>SUBTOTAL(9,H496:H496)</f>
        <v>1</v>
      </c>
      <c r="M497" s="12">
        <f>SUBTOTAL(9,M496:M496)</f>
        <v>0</v>
      </c>
    </row>
    <row r="498" spans="1:13" ht="11.45" customHeight="1" outlineLevel="2" x14ac:dyDescent="0.2">
      <c r="A498" s="1">
        <v>18260</v>
      </c>
      <c r="B498" s="2" t="s">
        <v>482</v>
      </c>
      <c r="C498" s="2" t="s">
        <v>1005</v>
      </c>
      <c r="D498" s="2" t="s">
        <v>1007</v>
      </c>
      <c r="E498" s="2" t="s">
        <v>1006</v>
      </c>
      <c r="F498" s="1">
        <v>600</v>
      </c>
      <c r="G498" s="3">
        <v>29.4</v>
      </c>
      <c r="H498" s="1">
        <v>1</v>
      </c>
    </row>
    <row r="499" spans="1:13" s="12" customFormat="1" ht="11.45" customHeight="1" outlineLevel="1" x14ac:dyDescent="0.2">
      <c r="A499" s="8"/>
      <c r="B499" s="9"/>
      <c r="C499" s="9" t="s">
        <v>424</v>
      </c>
      <c r="D499" s="9"/>
      <c r="E499" s="9"/>
      <c r="F499" s="8">
        <f>SUBTOTAL(9,F498:F498)</f>
        <v>600</v>
      </c>
      <c r="G499" s="11">
        <f>SUBTOTAL(9,G498:G498)</f>
        <v>29.4</v>
      </c>
      <c r="H499" s="8">
        <f>SUBTOTAL(9,H498:H498)</f>
        <v>1</v>
      </c>
      <c r="M499" s="12">
        <f>SUBTOTAL(9,M498:M498)</f>
        <v>0</v>
      </c>
    </row>
    <row r="500" spans="1:13" ht="11.45" customHeight="1" outlineLevel="2" x14ac:dyDescent="0.2">
      <c r="A500" s="1">
        <v>18260</v>
      </c>
      <c r="B500" s="2" t="s">
        <v>482</v>
      </c>
      <c r="C500" s="2" t="s">
        <v>1008</v>
      </c>
      <c r="D500" s="2" t="s">
        <v>1008</v>
      </c>
      <c r="E500" s="2" t="s">
        <v>1009</v>
      </c>
      <c r="F500" s="1">
        <v>25</v>
      </c>
      <c r="G500" s="3">
        <v>2.5</v>
      </c>
      <c r="H500" s="1">
        <v>1</v>
      </c>
    </row>
    <row r="501" spans="1:13" s="12" customFormat="1" ht="11.45" customHeight="1" outlineLevel="1" x14ac:dyDescent="0.2">
      <c r="A501" s="8"/>
      <c r="B501" s="9"/>
      <c r="C501" s="9" t="s">
        <v>231</v>
      </c>
      <c r="D501" s="9"/>
      <c r="E501" s="9"/>
      <c r="F501" s="8">
        <f>SUBTOTAL(9,F500:F500)</f>
        <v>25</v>
      </c>
      <c r="G501" s="11">
        <f>SUBTOTAL(9,G500:G500)</f>
        <v>2.5</v>
      </c>
      <c r="H501" s="8">
        <f>SUBTOTAL(9,H500:H500)</f>
        <v>1</v>
      </c>
      <c r="M501" s="12">
        <f>SUBTOTAL(9,M500:M500)</f>
        <v>0</v>
      </c>
    </row>
    <row r="502" spans="1:13" ht="11.45" customHeight="1" outlineLevel="2" x14ac:dyDescent="0.2">
      <c r="A502" s="1">
        <v>18260</v>
      </c>
      <c r="B502" s="2" t="s">
        <v>482</v>
      </c>
      <c r="C502" s="2" t="s">
        <v>1010</v>
      </c>
      <c r="D502" s="2" t="s">
        <v>1012</v>
      </c>
      <c r="E502" s="2" t="s">
        <v>1011</v>
      </c>
      <c r="F502" s="1">
        <v>550</v>
      </c>
      <c r="G502" s="3">
        <v>7.26</v>
      </c>
      <c r="H502" s="1">
        <v>1</v>
      </c>
    </row>
    <row r="503" spans="1:13" s="12" customFormat="1" ht="11.45" customHeight="1" outlineLevel="1" x14ac:dyDescent="0.2">
      <c r="A503" s="8"/>
      <c r="B503" s="9"/>
      <c r="C503" s="9" t="s">
        <v>234</v>
      </c>
      <c r="D503" s="9"/>
      <c r="E503" s="9"/>
      <c r="F503" s="8">
        <f>SUBTOTAL(9,F502:F502)</f>
        <v>550</v>
      </c>
      <c r="G503" s="11">
        <f>SUBTOTAL(9,G502:G502)</f>
        <v>7.26</v>
      </c>
      <c r="H503" s="8">
        <f>SUBTOTAL(9,H502:H502)</f>
        <v>1</v>
      </c>
      <c r="M503" s="12">
        <f>SUBTOTAL(9,M502:M502)</f>
        <v>0</v>
      </c>
    </row>
    <row r="504" spans="1:13" ht="11.45" customHeight="1" outlineLevel="2" x14ac:dyDescent="0.2">
      <c r="A504" s="1">
        <v>18260</v>
      </c>
      <c r="B504" s="2" t="s">
        <v>482</v>
      </c>
      <c r="C504" s="2" t="s">
        <v>1013</v>
      </c>
      <c r="D504" s="2" t="s">
        <v>1015</v>
      </c>
      <c r="E504" s="2" t="s">
        <v>1014</v>
      </c>
      <c r="F504" s="1">
        <v>100</v>
      </c>
      <c r="G504" s="3">
        <v>8</v>
      </c>
      <c r="H504" s="1">
        <v>1</v>
      </c>
    </row>
    <row r="505" spans="1:13" s="12" customFormat="1" ht="11.45" customHeight="1" outlineLevel="1" x14ac:dyDescent="0.2">
      <c r="A505" s="8"/>
      <c r="B505" s="9"/>
      <c r="C505" s="9" t="s">
        <v>425</v>
      </c>
      <c r="D505" s="9"/>
      <c r="E505" s="9"/>
      <c r="F505" s="8">
        <f>SUBTOTAL(9,F504:F504)</f>
        <v>100</v>
      </c>
      <c r="G505" s="11">
        <f>SUBTOTAL(9,G504:G504)</f>
        <v>8</v>
      </c>
      <c r="H505" s="8">
        <f>SUBTOTAL(9,H504:H504)</f>
        <v>1</v>
      </c>
      <c r="M505" s="12">
        <f>SUBTOTAL(9,M504:M504)</f>
        <v>0</v>
      </c>
    </row>
    <row r="506" spans="1:13" ht="11.45" customHeight="1" outlineLevel="2" x14ac:dyDescent="0.2">
      <c r="A506" s="1">
        <v>18260</v>
      </c>
      <c r="B506" s="2" t="s">
        <v>482</v>
      </c>
      <c r="C506" s="2" t="s">
        <v>1016</v>
      </c>
      <c r="D506" s="2" t="s">
        <v>1018</v>
      </c>
      <c r="E506" s="2" t="s">
        <v>1017</v>
      </c>
      <c r="F506" s="1">
        <v>1000</v>
      </c>
      <c r="G506" s="3">
        <v>100</v>
      </c>
      <c r="H506" s="1">
        <v>1</v>
      </c>
    </row>
    <row r="507" spans="1:13" s="12" customFormat="1" ht="11.45" customHeight="1" outlineLevel="1" x14ac:dyDescent="0.2">
      <c r="A507" s="8"/>
      <c r="B507" s="9"/>
      <c r="C507" s="9" t="s">
        <v>426</v>
      </c>
      <c r="D507" s="9"/>
      <c r="E507" s="9"/>
      <c r="F507" s="8">
        <f>SUBTOTAL(9,F506:F506)</f>
        <v>1000</v>
      </c>
      <c r="G507" s="11">
        <f>SUBTOTAL(9,G506:G506)</f>
        <v>100</v>
      </c>
      <c r="H507" s="8">
        <f>SUBTOTAL(9,H506:H506)</f>
        <v>1</v>
      </c>
      <c r="M507" s="12">
        <f>SUBTOTAL(9,M506:M506)</f>
        <v>0</v>
      </c>
    </row>
    <row r="508" spans="1:13" ht="11.45" customHeight="1" outlineLevel="2" x14ac:dyDescent="0.2">
      <c r="A508" s="1">
        <v>18260</v>
      </c>
      <c r="B508" s="2" t="s">
        <v>482</v>
      </c>
      <c r="C508" s="2" t="s">
        <v>1019</v>
      </c>
      <c r="D508" s="2" t="s">
        <v>1019</v>
      </c>
      <c r="E508" s="2" t="s">
        <v>1020</v>
      </c>
      <c r="F508" s="1">
        <v>25</v>
      </c>
      <c r="G508" s="3">
        <v>2</v>
      </c>
      <c r="H508" s="1">
        <v>1</v>
      </c>
    </row>
    <row r="509" spans="1:13" s="12" customFormat="1" ht="11.45" customHeight="1" outlineLevel="1" x14ac:dyDescent="0.2">
      <c r="A509" s="8"/>
      <c r="B509" s="9"/>
      <c r="C509" s="9" t="s">
        <v>427</v>
      </c>
      <c r="D509" s="9"/>
      <c r="E509" s="9"/>
      <c r="F509" s="8">
        <f>SUBTOTAL(9,F508:F508)</f>
        <v>25</v>
      </c>
      <c r="G509" s="11">
        <f>SUBTOTAL(9,G508:G508)</f>
        <v>2</v>
      </c>
      <c r="H509" s="8">
        <f>SUBTOTAL(9,H508:H508)</f>
        <v>1</v>
      </c>
      <c r="M509" s="12">
        <f>SUBTOTAL(9,M508:M508)</f>
        <v>0</v>
      </c>
    </row>
    <row r="510" spans="1:13" ht="11.45" customHeight="1" outlineLevel="2" x14ac:dyDescent="0.2">
      <c r="A510" s="1">
        <v>18260</v>
      </c>
      <c r="B510" s="2" t="s">
        <v>482</v>
      </c>
      <c r="C510" s="2" t="s">
        <v>1021</v>
      </c>
      <c r="D510" s="2" t="s">
        <v>1021</v>
      </c>
      <c r="E510" s="2" t="s">
        <v>1022</v>
      </c>
      <c r="F510" s="1">
        <v>50</v>
      </c>
      <c r="G510" s="3">
        <v>5.08</v>
      </c>
      <c r="H510" s="1">
        <v>2</v>
      </c>
    </row>
    <row r="511" spans="1:13" s="12" customFormat="1" ht="11.45" customHeight="1" outlineLevel="1" x14ac:dyDescent="0.2">
      <c r="A511" s="8"/>
      <c r="B511" s="9"/>
      <c r="C511" s="9" t="s">
        <v>428</v>
      </c>
      <c r="D511" s="9"/>
      <c r="E511" s="9"/>
      <c r="F511" s="8">
        <f>SUBTOTAL(9,F510:F510)</f>
        <v>50</v>
      </c>
      <c r="G511" s="11">
        <f>SUBTOTAL(9,G510:G510)</f>
        <v>5.08</v>
      </c>
      <c r="H511" s="8">
        <f>SUBTOTAL(9,H510:H510)</f>
        <v>2</v>
      </c>
      <c r="M511" s="12">
        <f>SUBTOTAL(9,M510:M510)</f>
        <v>0</v>
      </c>
    </row>
    <row r="512" spans="1:13" ht="11.45" customHeight="1" outlineLevel="2" x14ac:dyDescent="0.2">
      <c r="A512" s="1">
        <v>18260</v>
      </c>
      <c r="B512" s="2" t="s">
        <v>482</v>
      </c>
      <c r="C512" s="2" t="s">
        <v>1028</v>
      </c>
      <c r="D512" s="2" t="s">
        <v>1028</v>
      </c>
      <c r="E512" s="2" t="s">
        <v>1029</v>
      </c>
      <c r="F512" s="1">
        <v>25</v>
      </c>
      <c r="G512" s="3">
        <v>0.95</v>
      </c>
      <c r="H512" s="1">
        <v>1</v>
      </c>
    </row>
    <row r="513" spans="1:13" s="12" customFormat="1" ht="11.45" customHeight="1" outlineLevel="1" x14ac:dyDescent="0.2">
      <c r="A513" s="8"/>
      <c r="B513" s="9"/>
      <c r="C513" s="9" t="s">
        <v>429</v>
      </c>
      <c r="D513" s="9"/>
      <c r="E513" s="9"/>
      <c r="F513" s="8">
        <f>SUBTOTAL(9,F512:F512)</f>
        <v>25</v>
      </c>
      <c r="G513" s="11">
        <f>SUBTOTAL(9,G512:G512)</f>
        <v>0.95</v>
      </c>
      <c r="H513" s="8">
        <f>SUBTOTAL(9,H512:H512)</f>
        <v>1</v>
      </c>
      <c r="M513" s="12">
        <f>SUBTOTAL(9,M512:M512)</f>
        <v>0</v>
      </c>
    </row>
    <row r="514" spans="1:13" ht="11.45" customHeight="1" outlineLevel="2" x14ac:dyDescent="0.2">
      <c r="A514" s="1">
        <v>18260</v>
      </c>
      <c r="B514" s="2" t="s">
        <v>482</v>
      </c>
      <c r="C514" s="2" t="s">
        <v>1036</v>
      </c>
      <c r="D514" s="2" t="s">
        <v>1036</v>
      </c>
      <c r="E514" s="2" t="s">
        <v>1037</v>
      </c>
      <c r="F514" s="1">
        <v>25</v>
      </c>
      <c r="G514" s="3">
        <v>6.62</v>
      </c>
      <c r="H514" s="1">
        <v>1</v>
      </c>
    </row>
    <row r="515" spans="1:13" s="12" customFormat="1" ht="11.45" customHeight="1" outlineLevel="1" x14ac:dyDescent="0.2">
      <c r="A515" s="8"/>
      <c r="B515" s="9"/>
      <c r="C515" s="9" t="s">
        <v>246</v>
      </c>
      <c r="D515" s="9"/>
      <c r="E515" s="9"/>
      <c r="F515" s="8">
        <f>SUBTOTAL(9,F514:F514)</f>
        <v>25</v>
      </c>
      <c r="G515" s="11">
        <f>SUBTOTAL(9,G514:G514)</f>
        <v>6.62</v>
      </c>
      <c r="H515" s="8">
        <f>SUBTOTAL(9,H514:H514)</f>
        <v>1</v>
      </c>
      <c r="M515" s="12">
        <f>SUBTOTAL(9,M514:M514)</f>
        <v>0</v>
      </c>
    </row>
    <row r="516" spans="1:13" ht="11.45" customHeight="1" outlineLevel="2" x14ac:dyDescent="0.2">
      <c r="A516" s="1">
        <v>18260</v>
      </c>
      <c r="B516" s="2" t="s">
        <v>482</v>
      </c>
      <c r="C516" s="2" t="s">
        <v>1041</v>
      </c>
      <c r="D516" s="2" t="s">
        <v>1043</v>
      </c>
      <c r="E516" s="2" t="s">
        <v>1042</v>
      </c>
      <c r="F516" s="1">
        <v>450</v>
      </c>
      <c r="G516" s="3">
        <v>16.649999999999999</v>
      </c>
      <c r="H516" s="1">
        <v>1</v>
      </c>
    </row>
    <row r="517" spans="1:13" ht="11.45" customHeight="1" outlineLevel="2" x14ac:dyDescent="0.2">
      <c r="A517" s="1">
        <v>18260</v>
      </c>
      <c r="B517" s="2" t="s">
        <v>482</v>
      </c>
      <c r="C517" s="2" t="s">
        <v>1041</v>
      </c>
      <c r="D517" s="2" t="s">
        <v>1043</v>
      </c>
      <c r="E517" s="2" t="s">
        <v>1042</v>
      </c>
      <c r="F517" s="1">
        <v>450</v>
      </c>
      <c r="G517" s="3">
        <v>16.649999999999999</v>
      </c>
      <c r="H517" s="1">
        <v>1</v>
      </c>
    </row>
    <row r="518" spans="1:13" ht="11.45" customHeight="1" outlineLevel="2" x14ac:dyDescent="0.2">
      <c r="A518" s="1">
        <v>18260</v>
      </c>
      <c r="B518" s="2" t="s">
        <v>482</v>
      </c>
      <c r="C518" s="2" t="s">
        <v>1041</v>
      </c>
      <c r="D518" s="2" t="s">
        <v>1043</v>
      </c>
      <c r="E518" s="2" t="s">
        <v>1042</v>
      </c>
      <c r="F518" s="1">
        <v>450</v>
      </c>
      <c r="G518" s="3">
        <v>16.649999999999999</v>
      </c>
      <c r="H518" s="1">
        <v>1</v>
      </c>
    </row>
    <row r="519" spans="1:13" s="12" customFormat="1" ht="11.45" customHeight="1" outlineLevel="1" x14ac:dyDescent="0.2">
      <c r="A519" s="8"/>
      <c r="B519" s="9"/>
      <c r="C519" s="9" t="s">
        <v>430</v>
      </c>
      <c r="D519" s="9"/>
      <c r="E519" s="9"/>
      <c r="F519" s="8">
        <f>SUBTOTAL(9,F516:F518)</f>
        <v>1350</v>
      </c>
      <c r="G519" s="11">
        <f>SUBTOTAL(9,G516:G518)</f>
        <v>49.949999999999996</v>
      </c>
      <c r="H519" s="8">
        <f>SUBTOTAL(9,H516:H518)</f>
        <v>3</v>
      </c>
      <c r="M519" s="12">
        <f>SUBTOTAL(9,M516:M518)</f>
        <v>0</v>
      </c>
    </row>
    <row r="520" spans="1:13" ht="11.45" customHeight="1" outlineLevel="2" x14ac:dyDescent="0.2">
      <c r="A520" s="1">
        <v>18260</v>
      </c>
      <c r="B520" s="2" t="s">
        <v>482</v>
      </c>
      <c r="C520" s="2" t="s">
        <v>1044</v>
      </c>
      <c r="D520" s="2" t="s">
        <v>1046</v>
      </c>
      <c r="E520" s="2" t="s">
        <v>1045</v>
      </c>
      <c r="F520" s="1">
        <v>1000</v>
      </c>
      <c r="G520" s="3">
        <v>27</v>
      </c>
      <c r="H520" s="1">
        <v>1</v>
      </c>
    </row>
    <row r="521" spans="1:13" s="12" customFormat="1" ht="11.45" customHeight="1" outlineLevel="1" x14ac:dyDescent="0.2">
      <c r="A521" s="8"/>
      <c r="B521" s="9"/>
      <c r="C521" s="9" t="s">
        <v>431</v>
      </c>
      <c r="D521" s="9"/>
      <c r="E521" s="9"/>
      <c r="F521" s="8">
        <f>SUBTOTAL(9,F520:F520)</f>
        <v>1000</v>
      </c>
      <c r="G521" s="11">
        <f>SUBTOTAL(9,G520:G520)</f>
        <v>27</v>
      </c>
      <c r="H521" s="8">
        <f>SUBTOTAL(9,H520:H520)</f>
        <v>1</v>
      </c>
      <c r="M521" s="12">
        <f>SUBTOTAL(9,M520:M520)</f>
        <v>0</v>
      </c>
    </row>
    <row r="522" spans="1:13" ht="11.45" customHeight="1" outlineLevel="2" x14ac:dyDescent="0.2">
      <c r="A522" s="1">
        <v>18260</v>
      </c>
      <c r="B522" s="2" t="s">
        <v>482</v>
      </c>
      <c r="C522" s="2" t="s">
        <v>1047</v>
      </c>
      <c r="D522" s="2" t="s">
        <v>1047</v>
      </c>
      <c r="E522" s="2" t="s">
        <v>1048</v>
      </c>
      <c r="F522" s="1">
        <v>50</v>
      </c>
      <c r="G522" s="3">
        <v>5.29</v>
      </c>
      <c r="H522" s="1">
        <v>1</v>
      </c>
    </row>
    <row r="523" spans="1:13" s="12" customFormat="1" ht="11.45" customHeight="1" outlineLevel="1" x14ac:dyDescent="0.2">
      <c r="A523" s="8"/>
      <c r="B523" s="9"/>
      <c r="C523" s="9" t="s">
        <v>258</v>
      </c>
      <c r="D523" s="9"/>
      <c r="E523" s="9"/>
      <c r="F523" s="8">
        <f>SUBTOTAL(9,F522:F522)</f>
        <v>50</v>
      </c>
      <c r="G523" s="11">
        <f>SUBTOTAL(9,G522:G522)</f>
        <v>5.29</v>
      </c>
      <c r="H523" s="8">
        <f>SUBTOTAL(9,H522:H522)</f>
        <v>1</v>
      </c>
      <c r="M523" s="12">
        <f>SUBTOTAL(9,M522:M522)</f>
        <v>0</v>
      </c>
    </row>
    <row r="524" spans="1:13" ht="11.45" customHeight="1" outlineLevel="2" x14ac:dyDescent="0.2">
      <c r="A524" s="1">
        <v>18260</v>
      </c>
      <c r="B524" s="2" t="s">
        <v>482</v>
      </c>
      <c r="C524" s="2" t="s">
        <v>1049</v>
      </c>
      <c r="D524" s="2" t="s">
        <v>1051</v>
      </c>
      <c r="E524" s="2" t="s">
        <v>1050</v>
      </c>
      <c r="F524" s="1">
        <v>0</v>
      </c>
      <c r="G524" s="3">
        <v>-85.12</v>
      </c>
      <c r="H524" s="1">
        <v>4</v>
      </c>
    </row>
    <row r="525" spans="1:13" s="12" customFormat="1" ht="11.45" customHeight="1" outlineLevel="1" x14ac:dyDescent="0.2">
      <c r="A525" s="8"/>
      <c r="B525" s="9"/>
      <c r="C525" s="9" t="s">
        <v>432</v>
      </c>
      <c r="D525" s="9"/>
      <c r="E525" s="9"/>
      <c r="F525" s="8">
        <f>SUBTOTAL(9,F524:F524)</f>
        <v>0</v>
      </c>
      <c r="G525" s="11">
        <f>SUBTOTAL(9,G524:G524)</f>
        <v>-85.12</v>
      </c>
      <c r="H525" s="8">
        <f>SUBTOTAL(9,H524:H524)</f>
        <v>4</v>
      </c>
      <c r="M525" s="12">
        <f>SUBTOTAL(9,M524:M524)</f>
        <v>0</v>
      </c>
    </row>
    <row r="526" spans="1:13" ht="11.45" customHeight="1" outlineLevel="2" x14ac:dyDescent="0.2">
      <c r="A526" s="1">
        <v>18260</v>
      </c>
      <c r="B526" s="2" t="s">
        <v>482</v>
      </c>
      <c r="C526" s="2" t="s">
        <v>1052</v>
      </c>
      <c r="D526" s="2" t="s">
        <v>1054</v>
      </c>
      <c r="E526" s="2" t="s">
        <v>1053</v>
      </c>
      <c r="F526" s="1">
        <v>500</v>
      </c>
      <c r="G526" s="3">
        <v>7.5</v>
      </c>
      <c r="H526" s="1">
        <v>1</v>
      </c>
    </row>
    <row r="527" spans="1:13" ht="11.45" customHeight="1" outlineLevel="2" x14ac:dyDescent="0.2">
      <c r="A527" s="1">
        <v>18260</v>
      </c>
      <c r="B527" s="2" t="s">
        <v>482</v>
      </c>
      <c r="C527" s="2" t="s">
        <v>1052</v>
      </c>
      <c r="D527" s="2" t="s">
        <v>1054</v>
      </c>
      <c r="E527" s="2" t="s">
        <v>1053</v>
      </c>
      <c r="F527" s="1">
        <v>500</v>
      </c>
      <c r="G527" s="3">
        <v>7.5</v>
      </c>
      <c r="H527" s="1">
        <v>1</v>
      </c>
    </row>
    <row r="528" spans="1:13" s="12" customFormat="1" ht="11.45" customHeight="1" outlineLevel="1" x14ac:dyDescent="0.2">
      <c r="A528" s="8"/>
      <c r="B528" s="9"/>
      <c r="C528" s="9" t="s">
        <v>433</v>
      </c>
      <c r="D528" s="9"/>
      <c r="E528" s="9"/>
      <c r="F528" s="8">
        <f>SUBTOTAL(9,F526:F527)</f>
        <v>1000</v>
      </c>
      <c r="G528" s="11">
        <f>SUBTOTAL(9,G526:G527)</f>
        <v>15</v>
      </c>
      <c r="H528" s="8">
        <f>SUBTOTAL(9,H526:H527)</f>
        <v>2</v>
      </c>
      <c r="M528" s="12">
        <f>SUBTOTAL(9,M526:M527)</f>
        <v>0</v>
      </c>
    </row>
    <row r="529" spans="1:13" ht="11.45" customHeight="1" outlineLevel="2" x14ac:dyDescent="0.2">
      <c r="A529" s="1">
        <v>18260</v>
      </c>
      <c r="B529" s="2" t="s">
        <v>482</v>
      </c>
      <c r="C529" s="2" t="s">
        <v>1055</v>
      </c>
      <c r="D529" s="2" t="s">
        <v>1057</v>
      </c>
      <c r="E529" s="2" t="s">
        <v>1056</v>
      </c>
      <c r="F529" s="1">
        <v>500</v>
      </c>
      <c r="G529" s="3">
        <v>8.15</v>
      </c>
      <c r="H529" s="1">
        <v>1</v>
      </c>
    </row>
    <row r="530" spans="1:13" s="12" customFormat="1" ht="11.45" customHeight="1" outlineLevel="1" x14ac:dyDescent="0.2">
      <c r="A530" s="8"/>
      <c r="B530" s="9"/>
      <c r="C530" s="9" t="s">
        <v>434</v>
      </c>
      <c r="D530" s="9"/>
      <c r="E530" s="9"/>
      <c r="F530" s="8">
        <f>SUBTOTAL(9,F529:F529)</f>
        <v>500</v>
      </c>
      <c r="G530" s="11">
        <f>SUBTOTAL(9,G529:G529)</f>
        <v>8.15</v>
      </c>
      <c r="H530" s="8">
        <f>SUBTOTAL(9,H529:H529)</f>
        <v>1</v>
      </c>
      <c r="M530" s="12">
        <f>SUBTOTAL(9,M529:M529)</f>
        <v>0</v>
      </c>
    </row>
    <row r="531" spans="1:13" ht="11.45" customHeight="1" outlineLevel="2" x14ac:dyDescent="0.2">
      <c r="A531" s="1">
        <v>18260</v>
      </c>
      <c r="B531" s="2" t="s">
        <v>482</v>
      </c>
      <c r="C531" s="2" t="s">
        <v>1058</v>
      </c>
      <c r="D531" s="2" t="s">
        <v>1060</v>
      </c>
      <c r="E531" s="2" t="s">
        <v>1059</v>
      </c>
      <c r="F531" s="1">
        <v>500</v>
      </c>
      <c r="G531" s="3">
        <v>16</v>
      </c>
      <c r="H531" s="1">
        <v>1</v>
      </c>
    </row>
    <row r="532" spans="1:13" s="12" customFormat="1" ht="11.45" customHeight="1" outlineLevel="1" x14ac:dyDescent="0.2">
      <c r="A532" s="8"/>
      <c r="B532" s="9"/>
      <c r="C532" s="9" t="s">
        <v>435</v>
      </c>
      <c r="D532" s="9"/>
      <c r="E532" s="9"/>
      <c r="F532" s="8">
        <f>SUBTOTAL(9,F531:F531)</f>
        <v>500</v>
      </c>
      <c r="G532" s="11">
        <f>SUBTOTAL(9,G531:G531)</f>
        <v>16</v>
      </c>
      <c r="H532" s="8">
        <f>SUBTOTAL(9,H531:H531)</f>
        <v>1</v>
      </c>
      <c r="M532" s="12">
        <f>SUBTOTAL(9,M531:M531)</f>
        <v>0</v>
      </c>
    </row>
    <row r="533" spans="1:13" ht="11.45" customHeight="1" outlineLevel="2" x14ac:dyDescent="0.2">
      <c r="A533" s="1">
        <v>18260</v>
      </c>
      <c r="B533" s="2" t="s">
        <v>482</v>
      </c>
      <c r="C533" s="2" t="s">
        <v>1070</v>
      </c>
      <c r="D533" s="2" t="s">
        <v>1072</v>
      </c>
      <c r="E533" s="2" t="s">
        <v>1071</v>
      </c>
      <c r="F533" s="1">
        <v>300</v>
      </c>
      <c r="G533" s="3">
        <v>5.34</v>
      </c>
      <c r="H533" s="1">
        <v>1</v>
      </c>
    </row>
    <row r="534" spans="1:13" ht="11.45" customHeight="1" outlineLevel="2" x14ac:dyDescent="0.2">
      <c r="A534" s="1">
        <v>18260</v>
      </c>
      <c r="B534" s="2" t="s">
        <v>482</v>
      </c>
      <c r="C534" s="2" t="s">
        <v>1070</v>
      </c>
      <c r="D534" s="2" t="s">
        <v>1072</v>
      </c>
      <c r="E534" s="2" t="s">
        <v>1071</v>
      </c>
      <c r="F534" s="1">
        <v>500</v>
      </c>
      <c r="G534" s="3">
        <v>8.9</v>
      </c>
      <c r="H534" s="1">
        <v>1</v>
      </c>
    </row>
    <row r="535" spans="1:13" ht="11.45" customHeight="1" outlineLevel="2" x14ac:dyDescent="0.2">
      <c r="A535" s="1">
        <v>18260</v>
      </c>
      <c r="B535" s="2" t="s">
        <v>482</v>
      </c>
      <c r="C535" s="2" t="s">
        <v>1070</v>
      </c>
      <c r="D535" s="2" t="s">
        <v>1072</v>
      </c>
      <c r="E535" s="2" t="s">
        <v>1071</v>
      </c>
      <c r="F535" s="1">
        <v>300</v>
      </c>
      <c r="G535" s="3">
        <v>5.34</v>
      </c>
      <c r="H535" s="1">
        <v>1</v>
      </c>
    </row>
    <row r="536" spans="1:13" s="12" customFormat="1" ht="11.45" customHeight="1" outlineLevel="1" x14ac:dyDescent="0.2">
      <c r="A536" s="8"/>
      <c r="B536" s="9"/>
      <c r="C536" s="9" t="s">
        <v>261</v>
      </c>
      <c r="D536" s="9"/>
      <c r="E536" s="9"/>
      <c r="F536" s="8">
        <f>SUBTOTAL(9,F533:F535)</f>
        <v>1100</v>
      </c>
      <c r="G536" s="11">
        <f>SUBTOTAL(9,G533:G535)</f>
        <v>19.579999999999998</v>
      </c>
      <c r="H536" s="8">
        <f>SUBTOTAL(9,H533:H535)</f>
        <v>3</v>
      </c>
      <c r="M536" s="12">
        <f>SUBTOTAL(9,M533:M535)</f>
        <v>0</v>
      </c>
    </row>
    <row r="537" spans="1:13" ht="11.45" customHeight="1" outlineLevel="2" x14ac:dyDescent="0.2">
      <c r="A537" s="1">
        <v>18260</v>
      </c>
      <c r="B537" s="2" t="s">
        <v>482</v>
      </c>
      <c r="C537" s="2" t="s">
        <v>1076</v>
      </c>
      <c r="D537" s="2" t="s">
        <v>1078</v>
      </c>
      <c r="E537" s="2" t="s">
        <v>1077</v>
      </c>
      <c r="F537" s="1">
        <v>2000</v>
      </c>
      <c r="G537" s="3">
        <v>46</v>
      </c>
      <c r="H537" s="1">
        <v>1</v>
      </c>
    </row>
    <row r="538" spans="1:13" ht="11.45" customHeight="1" outlineLevel="2" x14ac:dyDescent="0.2">
      <c r="A538" s="1">
        <v>18260</v>
      </c>
      <c r="B538" s="2" t="s">
        <v>482</v>
      </c>
      <c r="C538" s="2" t="s">
        <v>1076</v>
      </c>
      <c r="D538" s="2" t="s">
        <v>1078</v>
      </c>
      <c r="E538" s="2" t="s">
        <v>1077</v>
      </c>
      <c r="F538" s="1">
        <v>1000</v>
      </c>
      <c r="G538" s="3">
        <v>23</v>
      </c>
      <c r="H538" s="1">
        <v>1</v>
      </c>
    </row>
    <row r="539" spans="1:13" ht="11.45" customHeight="1" outlineLevel="2" x14ac:dyDescent="0.2">
      <c r="A539" s="1">
        <v>18260</v>
      </c>
      <c r="B539" s="2" t="s">
        <v>482</v>
      </c>
      <c r="C539" s="2" t="s">
        <v>1076</v>
      </c>
      <c r="D539" s="2" t="s">
        <v>1078</v>
      </c>
      <c r="E539" s="2" t="s">
        <v>1077</v>
      </c>
      <c r="F539" s="1">
        <v>1000</v>
      </c>
      <c r="G539" s="3">
        <v>23</v>
      </c>
      <c r="H539" s="1">
        <v>1</v>
      </c>
    </row>
    <row r="540" spans="1:13" s="12" customFormat="1" ht="11.45" customHeight="1" outlineLevel="1" x14ac:dyDescent="0.2">
      <c r="A540" s="8"/>
      <c r="B540" s="9"/>
      <c r="C540" s="9" t="s">
        <v>436</v>
      </c>
      <c r="D540" s="9"/>
      <c r="E540" s="9"/>
      <c r="F540" s="8">
        <f>SUBTOTAL(9,F537:F539)</f>
        <v>4000</v>
      </c>
      <c r="G540" s="11">
        <f>SUBTOTAL(9,G537:G539)</f>
        <v>92</v>
      </c>
      <c r="H540" s="8">
        <f>SUBTOTAL(9,H537:H539)</f>
        <v>3</v>
      </c>
      <c r="M540" s="12">
        <f>SUBTOTAL(9,M537:M539)</f>
        <v>0</v>
      </c>
    </row>
    <row r="541" spans="1:13" ht="11.45" customHeight="1" outlineLevel="2" x14ac:dyDescent="0.2">
      <c r="A541" s="1">
        <v>18260</v>
      </c>
      <c r="B541" s="2" t="s">
        <v>482</v>
      </c>
      <c r="C541" s="2" t="s">
        <v>1082</v>
      </c>
      <c r="D541" s="2" t="s">
        <v>1082</v>
      </c>
      <c r="E541" s="2" t="s">
        <v>1083</v>
      </c>
      <c r="F541" s="1">
        <v>25</v>
      </c>
      <c r="G541" s="3">
        <v>0.8</v>
      </c>
      <c r="H541" s="1">
        <v>1</v>
      </c>
    </row>
    <row r="542" spans="1:13" s="12" customFormat="1" ht="11.45" customHeight="1" outlineLevel="1" x14ac:dyDescent="0.2">
      <c r="A542" s="8"/>
      <c r="B542" s="9"/>
      <c r="C542" s="9" t="s">
        <v>437</v>
      </c>
      <c r="D542" s="9"/>
      <c r="E542" s="9"/>
      <c r="F542" s="8">
        <f>SUBTOTAL(9,F541:F541)</f>
        <v>25</v>
      </c>
      <c r="G542" s="11">
        <f>SUBTOTAL(9,G541:G541)</f>
        <v>0.8</v>
      </c>
      <c r="H542" s="8">
        <f>SUBTOTAL(9,H541:H541)</f>
        <v>1</v>
      </c>
      <c r="M542" s="12">
        <f>SUBTOTAL(9,M541:M541)</f>
        <v>0</v>
      </c>
    </row>
    <row r="543" spans="1:13" ht="11.45" customHeight="1" outlineLevel="2" x14ac:dyDescent="0.2">
      <c r="A543" s="1">
        <v>18260</v>
      </c>
      <c r="B543" s="2" t="s">
        <v>482</v>
      </c>
      <c r="C543" s="2" t="s">
        <v>1084</v>
      </c>
      <c r="D543" s="2" t="s">
        <v>1086</v>
      </c>
      <c r="E543" s="2" t="s">
        <v>1085</v>
      </c>
      <c r="F543" s="1">
        <v>600</v>
      </c>
      <c r="G543" s="3">
        <v>14.4</v>
      </c>
      <c r="H543" s="1">
        <v>1</v>
      </c>
    </row>
    <row r="544" spans="1:13" s="12" customFormat="1" ht="11.45" customHeight="1" outlineLevel="1" x14ac:dyDescent="0.2">
      <c r="A544" s="8"/>
      <c r="B544" s="9"/>
      <c r="C544" s="9" t="s">
        <v>438</v>
      </c>
      <c r="D544" s="9"/>
      <c r="E544" s="9"/>
      <c r="F544" s="8">
        <f>SUBTOTAL(9,F543:F543)</f>
        <v>600</v>
      </c>
      <c r="G544" s="11">
        <f>SUBTOTAL(9,G543:G543)</f>
        <v>14.4</v>
      </c>
      <c r="H544" s="8">
        <f>SUBTOTAL(9,H543:H543)</f>
        <v>1</v>
      </c>
      <c r="M544" s="12">
        <f>SUBTOTAL(9,M543:M543)</f>
        <v>0</v>
      </c>
    </row>
    <row r="545" spans="1:13" ht="11.45" customHeight="1" outlineLevel="2" x14ac:dyDescent="0.2">
      <c r="A545" s="1">
        <v>18260</v>
      </c>
      <c r="B545" s="2" t="s">
        <v>482</v>
      </c>
      <c r="C545" s="2" t="s">
        <v>1090</v>
      </c>
      <c r="D545" s="2" t="s">
        <v>1090</v>
      </c>
      <c r="E545" s="2" t="s">
        <v>1091</v>
      </c>
      <c r="F545" s="1">
        <v>25</v>
      </c>
      <c r="G545" s="3">
        <v>0.72</v>
      </c>
      <c r="H545" s="1">
        <v>1</v>
      </c>
    </row>
    <row r="546" spans="1:13" s="12" customFormat="1" ht="11.45" customHeight="1" outlineLevel="1" x14ac:dyDescent="0.2">
      <c r="A546" s="8"/>
      <c r="B546" s="9"/>
      <c r="C546" s="9" t="s">
        <v>439</v>
      </c>
      <c r="D546" s="9"/>
      <c r="E546" s="9"/>
      <c r="F546" s="8">
        <f>SUBTOTAL(9,F545:F545)</f>
        <v>25</v>
      </c>
      <c r="G546" s="11">
        <f>SUBTOTAL(9,G545:G545)</f>
        <v>0.72</v>
      </c>
      <c r="H546" s="8">
        <f>SUBTOTAL(9,H545:H545)</f>
        <v>1</v>
      </c>
      <c r="M546" s="12">
        <f>SUBTOTAL(9,M545:M545)</f>
        <v>0</v>
      </c>
    </row>
    <row r="547" spans="1:13" ht="11.45" customHeight="1" outlineLevel="2" x14ac:dyDescent="0.2">
      <c r="A547" s="1">
        <v>18260</v>
      </c>
      <c r="B547" s="2" t="s">
        <v>482</v>
      </c>
      <c r="C547" s="2" t="s">
        <v>1095</v>
      </c>
      <c r="D547" s="2" t="s">
        <v>1097</v>
      </c>
      <c r="E547" s="2" t="s">
        <v>1096</v>
      </c>
      <c r="F547" s="1">
        <v>400</v>
      </c>
      <c r="G547" s="3">
        <v>10</v>
      </c>
      <c r="H547" s="1">
        <v>1</v>
      </c>
    </row>
    <row r="548" spans="1:13" ht="11.45" customHeight="1" outlineLevel="2" x14ac:dyDescent="0.2">
      <c r="A548" s="1">
        <v>18260</v>
      </c>
      <c r="B548" s="2" t="s">
        <v>482</v>
      </c>
      <c r="C548" s="2" t="s">
        <v>1095</v>
      </c>
      <c r="D548" s="2" t="s">
        <v>1097</v>
      </c>
      <c r="E548" s="2" t="s">
        <v>1096</v>
      </c>
      <c r="F548" s="1">
        <v>400</v>
      </c>
      <c r="G548" s="3">
        <v>10</v>
      </c>
      <c r="H548" s="1">
        <v>1</v>
      </c>
    </row>
    <row r="549" spans="1:13" s="12" customFormat="1" ht="11.45" customHeight="1" outlineLevel="1" x14ac:dyDescent="0.2">
      <c r="A549" s="8"/>
      <c r="B549" s="9"/>
      <c r="C549" s="9" t="s">
        <v>440</v>
      </c>
      <c r="D549" s="9"/>
      <c r="E549" s="9"/>
      <c r="F549" s="8">
        <f>SUBTOTAL(9,F547:F548)</f>
        <v>800</v>
      </c>
      <c r="G549" s="11">
        <f>SUBTOTAL(9,G547:G548)</f>
        <v>20</v>
      </c>
      <c r="H549" s="8">
        <f>SUBTOTAL(9,H547:H548)</f>
        <v>2</v>
      </c>
      <c r="M549" s="12">
        <f>SUBTOTAL(9,M547:M548)</f>
        <v>0</v>
      </c>
    </row>
    <row r="550" spans="1:13" ht="11.45" customHeight="1" outlineLevel="2" x14ac:dyDescent="0.2">
      <c r="A550" s="1">
        <v>18260</v>
      </c>
      <c r="B550" s="2" t="s">
        <v>482</v>
      </c>
      <c r="C550" s="2" t="s">
        <v>1101</v>
      </c>
      <c r="D550" s="2" t="s">
        <v>1101</v>
      </c>
      <c r="E550" s="2" t="s">
        <v>1102</v>
      </c>
      <c r="F550" s="1">
        <v>25</v>
      </c>
      <c r="G550" s="3">
        <v>1.32</v>
      </c>
      <c r="H550" s="1">
        <v>1</v>
      </c>
    </row>
    <row r="551" spans="1:13" s="12" customFormat="1" ht="11.45" customHeight="1" outlineLevel="1" x14ac:dyDescent="0.2">
      <c r="A551" s="8"/>
      <c r="B551" s="9"/>
      <c r="C551" s="9" t="s">
        <v>441</v>
      </c>
      <c r="D551" s="9"/>
      <c r="E551" s="9"/>
      <c r="F551" s="8">
        <f>SUBTOTAL(9,F550:F550)</f>
        <v>25</v>
      </c>
      <c r="G551" s="11">
        <f>SUBTOTAL(9,G550:G550)</f>
        <v>1.32</v>
      </c>
      <c r="H551" s="8">
        <f>SUBTOTAL(9,H550:H550)</f>
        <v>1</v>
      </c>
      <c r="M551" s="12">
        <f>SUBTOTAL(9,M550:M550)</f>
        <v>0</v>
      </c>
    </row>
    <row r="552" spans="1:13" ht="11.45" customHeight="1" outlineLevel="2" x14ac:dyDescent="0.2">
      <c r="A552" s="1">
        <v>18260</v>
      </c>
      <c r="B552" s="2" t="s">
        <v>482</v>
      </c>
      <c r="C552" s="2" t="s">
        <v>1103</v>
      </c>
      <c r="D552" s="2" t="s">
        <v>1103</v>
      </c>
      <c r="E552" s="2" t="s">
        <v>1104</v>
      </c>
      <c r="F552" s="1">
        <v>25</v>
      </c>
      <c r="G552" s="3">
        <v>0.67</v>
      </c>
      <c r="H552" s="1">
        <v>1</v>
      </c>
    </row>
    <row r="553" spans="1:13" s="12" customFormat="1" ht="11.45" customHeight="1" outlineLevel="1" x14ac:dyDescent="0.2">
      <c r="A553" s="8"/>
      <c r="B553" s="9"/>
      <c r="C553" s="9" t="s">
        <v>442</v>
      </c>
      <c r="D553" s="9"/>
      <c r="E553" s="9"/>
      <c r="F553" s="8">
        <f>SUBTOTAL(9,F552:F552)</f>
        <v>25</v>
      </c>
      <c r="G553" s="11">
        <f>SUBTOTAL(9,G552:G552)</f>
        <v>0.67</v>
      </c>
      <c r="H553" s="8">
        <f>SUBTOTAL(9,H552:H552)</f>
        <v>1</v>
      </c>
      <c r="M553" s="12">
        <f>SUBTOTAL(9,M552:M552)</f>
        <v>0</v>
      </c>
    </row>
    <row r="554" spans="1:13" ht="11.45" customHeight="1" outlineLevel="2" x14ac:dyDescent="0.2">
      <c r="A554" s="1">
        <v>18260</v>
      </c>
      <c r="B554" s="2" t="s">
        <v>482</v>
      </c>
      <c r="C554" s="2" t="s">
        <v>1105</v>
      </c>
      <c r="D554" s="2" t="s">
        <v>1105</v>
      </c>
      <c r="E554" s="2" t="s">
        <v>1106</v>
      </c>
      <c r="F554" s="1">
        <v>25</v>
      </c>
      <c r="G554" s="3">
        <v>1</v>
      </c>
      <c r="H554" s="1">
        <v>1</v>
      </c>
    </row>
    <row r="555" spans="1:13" s="12" customFormat="1" ht="11.45" customHeight="1" outlineLevel="1" x14ac:dyDescent="0.2">
      <c r="A555" s="8"/>
      <c r="B555" s="9"/>
      <c r="C555" s="9" t="s">
        <v>443</v>
      </c>
      <c r="D555" s="9"/>
      <c r="E555" s="9"/>
      <c r="F555" s="8">
        <f>SUBTOTAL(9,F554:F554)</f>
        <v>25</v>
      </c>
      <c r="G555" s="11">
        <f>SUBTOTAL(9,G554:G554)</f>
        <v>1</v>
      </c>
      <c r="H555" s="8">
        <f>SUBTOTAL(9,H554:H554)</f>
        <v>1</v>
      </c>
      <c r="M555" s="12">
        <f>SUBTOTAL(9,M554:M554)</f>
        <v>0</v>
      </c>
    </row>
    <row r="556" spans="1:13" ht="11.45" customHeight="1" outlineLevel="2" x14ac:dyDescent="0.2">
      <c r="A556" s="1">
        <v>18260</v>
      </c>
      <c r="B556" s="2" t="s">
        <v>482</v>
      </c>
      <c r="C556" s="2" t="s">
        <v>1110</v>
      </c>
      <c r="D556" s="2" t="s">
        <v>1112</v>
      </c>
      <c r="E556" s="2" t="s">
        <v>1111</v>
      </c>
      <c r="F556" s="1">
        <v>2000</v>
      </c>
      <c r="G556" s="3">
        <v>100</v>
      </c>
      <c r="H556" s="1">
        <v>1</v>
      </c>
    </row>
    <row r="557" spans="1:13" s="12" customFormat="1" ht="11.45" customHeight="1" outlineLevel="1" x14ac:dyDescent="0.2">
      <c r="A557" s="8"/>
      <c r="B557" s="9"/>
      <c r="C557" s="9" t="s">
        <v>273</v>
      </c>
      <c r="D557" s="9"/>
      <c r="E557" s="9"/>
      <c r="F557" s="8">
        <f>SUBTOTAL(9,F556:F556)</f>
        <v>2000</v>
      </c>
      <c r="G557" s="11">
        <f>SUBTOTAL(9,G556:G556)</f>
        <v>100</v>
      </c>
      <c r="H557" s="8">
        <f>SUBTOTAL(9,H556:H556)</f>
        <v>1</v>
      </c>
      <c r="M557" s="12">
        <f>SUBTOTAL(9,M556:M556)</f>
        <v>0</v>
      </c>
    </row>
    <row r="558" spans="1:13" ht="11.45" customHeight="1" outlineLevel="2" x14ac:dyDescent="0.2">
      <c r="A558" s="1">
        <v>18260</v>
      </c>
      <c r="B558" s="2" t="s">
        <v>482</v>
      </c>
      <c r="C558" s="2" t="s">
        <v>1113</v>
      </c>
      <c r="D558" s="2" t="s">
        <v>1115</v>
      </c>
      <c r="E558" s="2" t="s">
        <v>1114</v>
      </c>
      <c r="F558" s="1">
        <v>1000</v>
      </c>
      <c r="G558" s="3">
        <v>39</v>
      </c>
      <c r="H558" s="1">
        <v>1</v>
      </c>
    </row>
    <row r="559" spans="1:13" s="12" customFormat="1" ht="11.45" customHeight="1" outlineLevel="1" x14ac:dyDescent="0.2">
      <c r="A559" s="8"/>
      <c r="B559" s="9"/>
      <c r="C559" s="9" t="s">
        <v>444</v>
      </c>
      <c r="D559" s="9"/>
      <c r="E559" s="9"/>
      <c r="F559" s="8">
        <f>SUBTOTAL(9,F558:F558)</f>
        <v>1000</v>
      </c>
      <c r="G559" s="11">
        <f>SUBTOTAL(9,G558:G558)</f>
        <v>39</v>
      </c>
      <c r="H559" s="8">
        <f>SUBTOTAL(9,H558:H558)</f>
        <v>1</v>
      </c>
      <c r="M559" s="12">
        <f>SUBTOTAL(9,M558:M558)</f>
        <v>0</v>
      </c>
    </row>
    <row r="560" spans="1:13" ht="11.45" customHeight="1" outlineLevel="2" x14ac:dyDescent="0.2">
      <c r="A560" s="1">
        <v>18260</v>
      </c>
      <c r="B560" s="2" t="s">
        <v>482</v>
      </c>
      <c r="C560" s="2" t="s">
        <v>1119</v>
      </c>
      <c r="D560" s="2" t="s">
        <v>1121</v>
      </c>
      <c r="E560" s="2" t="s">
        <v>1120</v>
      </c>
      <c r="F560" s="1">
        <v>600</v>
      </c>
      <c r="G560" s="3">
        <v>13.2</v>
      </c>
      <c r="H560" s="1">
        <v>1</v>
      </c>
    </row>
    <row r="561" spans="1:13" ht="11.45" customHeight="1" outlineLevel="2" x14ac:dyDescent="0.2">
      <c r="A561" s="1">
        <v>18260</v>
      </c>
      <c r="B561" s="2" t="s">
        <v>482</v>
      </c>
      <c r="C561" s="2" t="s">
        <v>1119</v>
      </c>
      <c r="D561" s="2" t="s">
        <v>1121</v>
      </c>
      <c r="E561" s="2" t="s">
        <v>1120</v>
      </c>
      <c r="F561" s="1">
        <v>600</v>
      </c>
      <c r="G561" s="3">
        <v>13.2</v>
      </c>
      <c r="H561" s="1">
        <v>1</v>
      </c>
    </row>
    <row r="562" spans="1:13" ht="11.45" customHeight="1" outlineLevel="2" x14ac:dyDescent="0.2">
      <c r="A562" s="1">
        <v>18260</v>
      </c>
      <c r="B562" s="2" t="s">
        <v>482</v>
      </c>
      <c r="C562" s="2" t="s">
        <v>1119</v>
      </c>
      <c r="D562" s="2" t="s">
        <v>1121</v>
      </c>
      <c r="E562" s="2" t="s">
        <v>1120</v>
      </c>
      <c r="F562" s="1">
        <v>600</v>
      </c>
      <c r="G562" s="3">
        <v>13.2</v>
      </c>
      <c r="H562" s="1">
        <v>1</v>
      </c>
    </row>
    <row r="563" spans="1:13" s="12" customFormat="1" ht="11.45" customHeight="1" outlineLevel="1" x14ac:dyDescent="0.2">
      <c r="A563" s="8"/>
      <c r="B563" s="9"/>
      <c r="C563" s="9" t="s">
        <v>445</v>
      </c>
      <c r="D563" s="9"/>
      <c r="E563" s="9"/>
      <c r="F563" s="8">
        <f>SUBTOTAL(9,F560:F562)</f>
        <v>1800</v>
      </c>
      <c r="G563" s="11">
        <f>SUBTOTAL(9,G560:G562)</f>
        <v>39.599999999999994</v>
      </c>
      <c r="H563" s="8">
        <f>SUBTOTAL(9,H560:H562)</f>
        <v>3</v>
      </c>
      <c r="M563" s="12">
        <f>SUBTOTAL(9,M560:M562)</f>
        <v>0</v>
      </c>
    </row>
    <row r="564" spans="1:13" ht="11.45" customHeight="1" outlineLevel="2" x14ac:dyDescent="0.2">
      <c r="A564" s="1">
        <v>18260</v>
      </c>
      <c r="B564" s="2" t="s">
        <v>482</v>
      </c>
      <c r="C564" s="2" t="s">
        <v>1122</v>
      </c>
      <c r="D564" s="2" t="s">
        <v>1124</v>
      </c>
      <c r="E564" s="2" t="s">
        <v>1123</v>
      </c>
      <c r="F564" s="1">
        <v>400</v>
      </c>
      <c r="G564" s="3">
        <v>19.600000000000001</v>
      </c>
      <c r="H564" s="1">
        <v>1</v>
      </c>
    </row>
    <row r="565" spans="1:13" ht="11.45" customHeight="1" outlineLevel="2" x14ac:dyDescent="0.2">
      <c r="A565" s="1">
        <v>18260</v>
      </c>
      <c r="B565" s="2" t="s">
        <v>482</v>
      </c>
      <c r="C565" s="2" t="s">
        <v>1122</v>
      </c>
      <c r="D565" s="2" t="s">
        <v>1124</v>
      </c>
      <c r="E565" s="2" t="s">
        <v>1123</v>
      </c>
      <c r="F565" s="1">
        <v>1000</v>
      </c>
      <c r="G565" s="3">
        <v>49</v>
      </c>
      <c r="H565" s="1">
        <v>1</v>
      </c>
    </row>
    <row r="566" spans="1:13" s="12" customFormat="1" ht="11.45" customHeight="1" outlineLevel="1" x14ac:dyDescent="0.2">
      <c r="A566" s="8"/>
      <c r="B566" s="9"/>
      <c r="C566" s="9" t="s">
        <v>446</v>
      </c>
      <c r="D566" s="9"/>
      <c r="E566" s="9"/>
      <c r="F566" s="8">
        <f>SUBTOTAL(9,F564:F565)</f>
        <v>1400</v>
      </c>
      <c r="G566" s="11">
        <f>SUBTOTAL(9,G564:G565)</f>
        <v>68.599999999999994</v>
      </c>
      <c r="H566" s="8">
        <f>SUBTOTAL(9,H564:H565)</f>
        <v>2</v>
      </c>
      <c r="M566" s="12">
        <f>SUBTOTAL(9,M564:M565)</f>
        <v>0</v>
      </c>
    </row>
    <row r="567" spans="1:13" ht="11.45" customHeight="1" outlineLevel="2" x14ac:dyDescent="0.2">
      <c r="A567" s="1">
        <v>18260</v>
      </c>
      <c r="B567" s="2" t="s">
        <v>482</v>
      </c>
      <c r="C567" s="2" t="s">
        <v>1125</v>
      </c>
      <c r="D567" s="2" t="s">
        <v>1127</v>
      </c>
      <c r="E567" s="2" t="s">
        <v>1126</v>
      </c>
      <c r="F567" s="1">
        <v>50</v>
      </c>
      <c r="G567" s="3">
        <v>1.1499999999999999</v>
      </c>
      <c r="H567" s="1">
        <v>1</v>
      </c>
    </row>
    <row r="568" spans="1:13" s="12" customFormat="1" ht="11.45" customHeight="1" outlineLevel="1" x14ac:dyDescent="0.2">
      <c r="A568" s="8"/>
      <c r="B568" s="9"/>
      <c r="C568" s="9" t="s">
        <v>447</v>
      </c>
      <c r="D568" s="9"/>
      <c r="E568" s="9"/>
      <c r="F568" s="8">
        <f>SUBTOTAL(9,F567:F567)</f>
        <v>50</v>
      </c>
      <c r="G568" s="11">
        <f>SUBTOTAL(9,G567:G567)</f>
        <v>1.1499999999999999</v>
      </c>
      <c r="H568" s="8">
        <f>SUBTOTAL(9,H567:H567)</f>
        <v>1</v>
      </c>
      <c r="M568" s="12">
        <f>SUBTOTAL(9,M567:M567)</f>
        <v>0</v>
      </c>
    </row>
    <row r="569" spans="1:13" ht="11.45" customHeight="1" outlineLevel="2" x14ac:dyDescent="0.2">
      <c r="A569" s="1">
        <v>18260</v>
      </c>
      <c r="B569" s="2" t="s">
        <v>482</v>
      </c>
      <c r="C569" s="2" t="s">
        <v>1128</v>
      </c>
      <c r="D569" s="2" t="s">
        <v>1130</v>
      </c>
      <c r="E569" s="2" t="s">
        <v>1129</v>
      </c>
      <c r="F569" s="1">
        <v>100</v>
      </c>
      <c r="G569" s="3">
        <v>0.65</v>
      </c>
      <c r="H569" s="1">
        <v>1</v>
      </c>
    </row>
    <row r="570" spans="1:13" ht="11.45" customHeight="1" outlineLevel="2" x14ac:dyDescent="0.2">
      <c r="A570" s="1">
        <v>18260</v>
      </c>
      <c r="B570" s="2" t="s">
        <v>482</v>
      </c>
      <c r="C570" s="2" t="s">
        <v>1128</v>
      </c>
      <c r="D570" s="2" t="s">
        <v>1130</v>
      </c>
      <c r="E570" s="2" t="s">
        <v>1129</v>
      </c>
      <c r="F570" s="1">
        <v>100</v>
      </c>
      <c r="G570" s="3">
        <v>0.65</v>
      </c>
      <c r="H570" s="1">
        <v>1</v>
      </c>
    </row>
    <row r="571" spans="1:13" s="12" customFormat="1" ht="11.45" customHeight="1" outlineLevel="1" x14ac:dyDescent="0.2">
      <c r="A571" s="8"/>
      <c r="B571" s="9"/>
      <c r="C571" s="9" t="s">
        <v>448</v>
      </c>
      <c r="D571" s="9"/>
      <c r="E571" s="9"/>
      <c r="F571" s="8">
        <f>SUBTOTAL(9,F569:F570)</f>
        <v>200</v>
      </c>
      <c r="G571" s="11">
        <f>SUBTOTAL(9,G569:G570)</f>
        <v>1.3</v>
      </c>
      <c r="H571" s="8">
        <f>SUBTOTAL(9,H569:H570)</f>
        <v>2</v>
      </c>
      <c r="M571" s="12">
        <f>SUBTOTAL(9,M569:M570)</f>
        <v>0</v>
      </c>
    </row>
    <row r="572" spans="1:13" ht="11.45" customHeight="1" outlineLevel="2" x14ac:dyDescent="0.2">
      <c r="A572" s="1">
        <v>18260</v>
      </c>
      <c r="B572" s="2" t="s">
        <v>482</v>
      </c>
      <c r="C572" s="2" t="s">
        <v>1131</v>
      </c>
      <c r="D572" s="2" t="s">
        <v>1133</v>
      </c>
      <c r="E572" s="2" t="s">
        <v>1132</v>
      </c>
      <c r="F572" s="1">
        <v>150</v>
      </c>
      <c r="G572" s="3">
        <v>3.56</v>
      </c>
      <c r="H572" s="1">
        <v>1</v>
      </c>
    </row>
    <row r="573" spans="1:13" s="12" customFormat="1" ht="11.45" customHeight="1" outlineLevel="1" x14ac:dyDescent="0.2">
      <c r="A573" s="8"/>
      <c r="B573" s="9"/>
      <c r="C573" s="9" t="s">
        <v>449</v>
      </c>
      <c r="D573" s="9"/>
      <c r="E573" s="9"/>
      <c r="F573" s="8">
        <f>SUBTOTAL(9,F572:F572)</f>
        <v>150</v>
      </c>
      <c r="G573" s="11">
        <f>SUBTOTAL(9,G572:G572)</f>
        <v>3.56</v>
      </c>
      <c r="H573" s="8">
        <f>SUBTOTAL(9,H572:H572)</f>
        <v>1</v>
      </c>
      <c r="M573" s="12">
        <f>SUBTOTAL(9,M572:M572)</f>
        <v>0</v>
      </c>
    </row>
    <row r="574" spans="1:13" ht="11.45" customHeight="1" outlineLevel="2" x14ac:dyDescent="0.2">
      <c r="A574" s="1">
        <v>18260</v>
      </c>
      <c r="B574" s="2" t="s">
        <v>482</v>
      </c>
      <c r="C574" s="2" t="s">
        <v>1134</v>
      </c>
      <c r="D574" s="2" t="s">
        <v>1136</v>
      </c>
      <c r="E574" s="2" t="s">
        <v>1135</v>
      </c>
      <c r="F574" s="1">
        <v>300</v>
      </c>
      <c r="G574" s="3">
        <v>9.3000000000000007</v>
      </c>
      <c r="H574" s="1">
        <v>1</v>
      </c>
    </row>
    <row r="575" spans="1:13" ht="11.45" customHeight="1" outlineLevel="2" x14ac:dyDescent="0.2">
      <c r="A575" s="1">
        <v>18260</v>
      </c>
      <c r="B575" s="2" t="s">
        <v>482</v>
      </c>
      <c r="C575" s="2" t="s">
        <v>1134</v>
      </c>
      <c r="D575" s="2" t="s">
        <v>1136</v>
      </c>
      <c r="E575" s="2" t="s">
        <v>1135</v>
      </c>
      <c r="F575" s="1">
        <v>300</v>
      </c>
      <c r="G575" s="3">
        <v>9.3000000000000007</v>
      </c>
      <c r="H575" s="1">
        <v>1</v>
      </c>
    </row>
    <row r="576" spans="1:13" ht="11.45" customHeight="1" outlineLevel="2" x14ac:dyDescent="0.2">
      <c r="A576" s="1">
        <v>18260</v>
      </c>
      <c r="B576" s="2" t="s">
        <v>482</v>
      </c>
      <c r="C576" s="2" t="s">
        <v>1134</v>
      </c>
      <c r="D576" s="2" t="s">
        <v>1136</v>
      </c>
      <c r="E576" s="2" t="s">
        <v>1135</v>
      </c>
      <c r="F576" s="1">
        <v>300</v>
      </c>
      <c r="G576" s="3">
        <v>9.3000000000000007</v>
      </c>
      <c r="H576" s="1">
        <v>1</v>
      </c>
    </row>
    <row r="577" spans="1:13" s="12" customFormat="1" ht="11.45" customHeight="1" outlineLevel="1" x14ac:dyDescent="0.2">
      <c r="A577" s="8"/>
      <c r="B577" s="9"/>
      <c r="C577" s="9" t="s">
        <v>450</v>
      </c>
      <c r="D577" s="9"/>
      <c r="E577" s="9"/>
      <c r="F577" s="8">
        <f>SUBTOTAL(9,F574:F576)</f>
        <v>900</v>
      </c>
      <c r="G577" s="11">
        <f>SUBTOTAL(9,G574:G576)</f>
        <v>27.900000000000002</v>
      </c>
      <c r="H577" s="8">
        <f>SUBTOTAL(9,H574:H576)</f>
        <v>3</v>
      </c>
      <c r="M577" s="12">
        <f>SUBTOTAL(9,M574:M576)</f>
        <v>0</v>
      </c>
    </row>
    <row r="578" spans="1:13" ht="11.45" customHeight="1" outlineLevel="2" x14ac:dyDescent="0.2">
      <c r="A578" s="1">
        <v>18260</v>
      </c>
      <c r="B578" s="2" t="s">
        <v>482</v>
      </c>
      <c r="C578" s="2" t="s">
        <v>1137</v>
      </c>
      <c r="D578" s="2" t="s">
        <v>1139</v>
      </c>
      <c r="E578" s="2" t="s">
        <v>1138</v>
      </c>
      <c r="F578" s="1">
        <v>500</v>
      </c>
      <c r="G578" s="3">
        <v>6.55</v>
      </c>
      <c r="H578" s="1">
        <v>1</v>
      </c>
    </row>
    <row r="579" spans="1:13" s="12" customFormat="1" ht="11.45" customHeight="1" outlineLevel="1" x14ac:dyDescent="0.2">
      <c r="A579" s="13"/>
      <c r="B579" s="14"/>
      <c r="C579" s="14" t="s">
        <v>451</v>
      </c>
      <c r="D579" s="14"/>
      <c r="E579" s="14"/>
      <c r="F579" s="13">
        <f>SUBTOTAL(9,F578:F578)</f>
        <v>500</v>
      </c>
      <c r="G579" s="16">
        <f>SUBTOTAL(9,G578:G578)</f>
        <v>6.55</v>
      </c>
      <c r="H579" s="13">
        <f>SUBTOTAL(9,H578:H578)</f>
        <v>1</v>
      </c>
      <c r="M579" s="12">
        <f>SUBTOTAL(9,M578:M578)</f>
        <v>0</v>
      </c>
    </row>
    <row r="580" spans="1:13" s="12" customFormat="1" ht="11.45" customHeight="1" x14ac:dyDescent="0.2">
      <c r="A580" s="13"/>
      <c r="B580" s="14"/>
      <c r="C580" s="14" t="s">
        <v>275</v>
      </c>
      <c r="D580" s="14"/>
      <c r="E580" s="14"/>
      <c r="F580" s="13"/>
      <c r="G580" s="16">
        <f>SUBTOTAL(9,G5:G578)</f>
        <v>22432.920000000009</v>
      </c>
      <c r="H580" s="13"/>
      <c r="M580" s="12">
        <f>SUBTOTAL(9,M5:M578)</f>
        <v>0</v>
      </c>
    </row>
  </sheetData>
  <mergeCells count="3">
    <mergeCell ref="A1:H1"/>
    <mergeCell ref="A2:H2"/>
    <mergeCell ref="A3:H3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583"/>
  <sheetViews>
    <sheetView workbookViewId="0">
      <pane ySplit="4" topLeftCell="A5" activePane="bottomLeft" state="frozen"/>
      <selection pane="bottomLeft" sqref="A1:I1"/>
    </sheetView>
  </sheetViews>
  <sheetFormatPr defaultColWidth="8.85546875" defaultRowHeight="11.25" outlineLevelRow="2" x14ac:dyDescent="0.2"/>
  <cols>
    <col min="1" max="1" width="5.7109375" style="4" bestFit="1" customWidth="1"/>
    <col min="2" max="2" width="24.28515625" style="4" bestFit="1" customWidth="1"/>
    <col min="3" max="3" width="8.5703125" style="4" bestFit="1" customWidth="1"/>
    <col min="4" max="4" width="16.7109375" style="4" bestFit="1" customWidth="1"/>
    <col min="5" max="5" width="15.7109375" style="4" bestFit="1" customWidth="1"/>
    <col min="6" max="6" width="31.28515625" style="4" bestFit="1" customWidth="1"/>
    <col min="7" max="7" width="6.28515625" style="4" bestFit="1" customWidth="1"/>
    <col min="8" max="8" width="7.140625" style="4" bestFit="1" customWidth="1"/>
    <col min="9" max="9" width="7.7109375" style="4" bestFit="1" customWidth="1"/>
    <col min="10" max="16384" width="8.85546875" style="4"/>
  </cols>
  <sheetData>
    <row r="1" spans="1:9" ht="15" x14ac:dyDescent="0.2">
      <c r="A1" s="18" t="s">
        <v>482</v>
      </c>
      <c r="B1" s="18"/>
      <c r="C1" s="18"/>
      <c r="D1" s="18"/>
      <c r="E1" s="18"/>
      <c r="F1" s="18"/>
      <c r="G1" s="18"/>
      <c r="H1" s="18"/>
      <c r="I1" s="18"/>
    </row>
    <row r="2" spans="1:9" ht="12.75" x14ac:dyDescent="0.2">
      <c r="A2" s="22" t="s">
        <v>453</v>
      </c>
      <c r="B2" s="22"/>
      <c r="C2" s="22"/>
      <c r="D2" s="22"/>
      <c r="E2" s="22"/>
      <c r="F2" s="22"/>
      <c r="G2" s="22"/>
      <c r="H2" s="22"/>
      <c r="I2" s="22"/>
    </row>
    <row r="3" spans="1:9" ht="12.75" x14ac:dyDescent="0.2">
      <c r="A3" s="19" t="s">
        <v>1835</v>
      </c>
      <c r="B3" s="19"/>
      <c r="C3" s="19"/>
      <c r="D3" s="19"/>
      <c r="E3" s="19"/>
      <c r="F3" s="19"/>
      <c r="G3" s="19"/>
      <c r="H3" s="19"/>
      <c r="I3" s="19"/>
    </row>
    <row r="4" spans="1:9" s="7" customFormat="1" ht="24.6" customHeight="1" x14ac:dyDescent="0.2">
      <c r="A4" s="6" t="s">
        <v>478</v>
      </c>
      <c r="B4" s="6" t="s">
        <v>279</v>
      </c>
      <c r="C4" s="6" t="s">
        <v>452</v>
      </c>
      <c r="D4" s="6" t="s">
        <v>479</v>
      </c>
      <c r="E4" s="6" t="s">
        <v>278</v>
      </c>
      <c r="F4" s="6" t="s">
        <v>480</v>
      </c>
      <c r="G4" s="6" t="s">
        <v>277</v>
      </c>
      <c r="H4" s="6" t="s">
        <v>276</v>
      </c>
      <c r="I4" s="6" t="s">
        <v>481</v>
      </c>
    </row>
    <row r="5" spans="1:9" ht="22.5" outlineLevel="2" x14ac:dyDescent="0.2">
      <c r="A5" s="1">
        <v>18260</v>
      </c>
      <c r="B5" s="2" t="s">
        <v>482</v>
      </c>
      <c r="C5" s="5" t="s">
        <v>0</v>
      </c>
      <c r="D5" s="2" t="s">
        <v>545</v>
      </c>
      <c r="E5" s="2" t="s">
        <v>547</v>
      </c>
      <c r="F5" s="2" t="s">
        <v>546</v>
      </c>
      <c r="G5" s="1">
        <v>500</v>
      </c>
      <c r="H5" s="3">
        <v>10.5</v>
      </c>
      <c r="I5" s="1">
        <v>1</v>
      </c>
    </row>
    <row r="6" spans="1:9" ht="22.5" outlineLevel="2" x14ac:dyDescent="0.2">
      <c r="A6" s="1">
        <v>18260</v>
      </c>
      <c r="B6" s="2" t="s">
        <v>482</v>
      </c>
      <c r="C6" s="5" t="s">
        <v>0</v>
      </c>
      <c r="D6" s="2" t="s">
        <v>545</v>
      </c>
      <c r="E6" s="2" t="s">
        <v>547</v>
      </c>
      <c r="F6" s="2" t="s">
        <v>546</v>
      </c>
      <c r="G6" s="1">
        <v>700</v>
      </c>
      <c r="H6" s="3">
        <v>14.7</v>
      </c>
      <c r="I6" s="1">
        <v>1</v>
      </c>
    </row>
    <row r="7" spans="1:9" ht="22.5" outlineLevel="2" x14ac:dyDescent="0.2">
      <c r="A7" s="1">
        <v>18260</v>
      </c>
      <c r="B7" s="2" t="s">
        <v>482</v>
      </c>
      <c r="C7" s="5" t="s">
        <v>0</v>
      </c>
      <c r="D7" s="2" t="s">
        <v>545</v>
      </c>
      <c r="E7" s="2" t="s">
        <v>547</v>
      </c>
      <c r="F7" s="2" t="s">
        <v>546</v>
      </c>
      <c r="G7" s="1">
        <v>500</v>
      </c>
      <c r="H7" s="3">
        <v>10.5</v>
      </c>
      <c r="I7" s="1">
        <v>1</v>
      </c>
    </row>
    <row r="8" spans="1:9" ht="22.5" outlineLevel="2" x14ac:dyDescent="0.2">
      <c r="A8" s="1">
        <v>18260</v>
      </c>
      <c r="B8" s="2" t="s">
        <v>482</v>
      </c>
      <c r="C8" s="5" t="s">
        <v>0</v>
      </c>
      <c r="D8" s="2" t="s">
        <v>545</v>
      </c>
      <c r="E8" s="2" t="s">
        <v>547</v>
      </c>
      <c r="F8" s="2" t="s">
        <v>546</v>
      </c>
      <c r="G8" s="1">
        <v>400</v>
      </c>
      <c r="H8" s="3">
        <v>8.4</v>
      </c>
      <c r="I8" s="1">
        <v>1</v>
      </c>
    </row>
    <row r="9" spans="1:9" ht="22.5" outlineLevel="2" x14ac:dyDescent="0.2">
      <c r="A9" s="1">
        <v>18260</v>
      </c>
      <c r="B9" s="2" t="s">
        <v>482</v>
      </c>
      <c r="C9" s="5" t="s">
        <v>0</v>
      </c>
      <c r="D9" s="2" t="s">
        <v>545</v>
      </c>
      <c r="E9" s="2" t="s">
        <v>547</v>
      </c>
      <c r="F9" s="2" t="s">
        <v>546</v>
      </c>
      <c r="G9" s="1">
        <v>500</v>
      </c>
      <c r="H9" s="3">
        <v>10.5</v>
      </c>
      <c r="I9" s="1">
        <v>1</v>
      </c>
    </row>
    <row r="10" spans="1:9" ht="22.5" outlineLevel="2" x14ac:dyDescent="0.2">
      <c r="A10" s="1">
        <v>18260</v>
      </c>
      <c r="B10" s="2" t="s">
        <v>482</v>
      </c>
      <c r="C10" s="5" t="s">
        <v>0</v>
      </c>
      <c r="D10" s="2" t="s">
        <v>545</v>
      </c>
      <c r="E10" s="2" t="s">
        <v>547</v>
      </c>
      <c r="F10" s="2" t="s">
        <v>546</v>
      </c>
      <c r="G10" s="1">
        <v>500</v>
      </c>
      <c r="H10" s="3">
        <v>10.5</v>
      </c>
      <c r="I10" s="1">
        <v>1</v>
      </c>
    </row>
    <row r="11" spans="1:9" s="12" customFormat="1" ht="11.45" customHeight="1" outlineLevel="1" x14ac:dyDescent="0.2">
      <c r="A11" s="8"/>
      <c r="B11" s="9"/>
      <c r="C11" s="10"/>
      <c r="D11" s="9" t="s">
        <v>301</v>
      </c>
      <c r="E11" s="9"/>
      <c r="F11" s="9"/>
      <c r="G11" s="8">
        <f>SUBTOTAL(9,G5:G10)</f>
        <v>3100</v>
      </c>
      <c r="H11" s="11">
        <f>SUBTOTAL(9,H5:H10)</f>
        <v>65.099999999999994</v>
      </c>
      <c r="I11" s="8">
        <f>SUBTOTAL(9,I5:I10)</f>
        <v>6</v>
      </c>
    </row>
    <row r="12" spans="1:9" ht="11.45" customHeight="1" outlineLevel="2" x14ac:dyDescent="0.2">
      <c r="A12" s="1">
        <v>18260</v>
      </c>
      <c r="B12" s="2" t="s">
        <v>482</v>
      </c>
      <c r="C12" s="5" t="s">
        <v>0</v>
      </c>
      <c r="D12" s="2" t="s">
        <v>548</v>
      </c>
      <c r="E12" s="2" t="s">
        <v>550</v>
      </c>
      <c r="F12" s="2" t="s">
        <v>549</v>
      </c>
      <c r="G12" s="1">
        <v>1000</v>
      </c>
      <c r="H12" s="3">
        <v>54</v>
      </c>
      <c r="I12" s="1">
        <v>2</v>
      </c>
    </row>
    <row r="13" spans="1:9" s="12" customFormat="1" ht="11.45" customHeight="1" outlineLevel="1" x14ac:dyDescent="0.2">
      <c r="A13" s="8"/>
      <c r="B13" s="9"/>
      <c r="C13" s="10"/>
      <c r="D13" s="9" t="s">
        <v>454</v>
      </c>
      <c r="E13" s="9"/>
      <c r="F13" s="9"/>
      <c r="G13" s="8">
        <f>SUBTOTAL(9,G12:G12)</f>
        <v>1000</v>
      </c>
      <c r="H13" s="11">
        <f>SUBTOTAL(9,H12:H12)</f>
        <v>54</v>
      </c>
      <c r="I13" s="8">
        <f>SUBTOTAL(9,I12:I12)</f>
        <v>2</v>
      </c>
    </row>
    <row r="14" spans="1:9" ht="11.45" customHeight="1" outlineLevel="2" x14ac:dyDescent="0.2">
      <c r="A14" s="1">
        <v>18260</v>
      </c>
      <c r="B14" s="2" t="s">
        <v>482</v>
      </c>
      <c r="C14" s="5" t="s">
        <v>0</v>
      </c>
      <c r="D14" s="2" t="s">
        <v>561</v>
      </c>
      <c r="E14" s="2" t="s">
        <v>563</v>
      </c>
      <c r="F14" s="2" t="s">
        <v>562</v>
      </c>
      <c r="G14" s="1">
        <v>500</v>
      </c>
      <c r="H14" s="3">
        <v>14.5</v>
      </c>
      <c r="I14" s="1">
        <v>1</v>
      </c>
    </row>
    <row r="15" spans="1:9" ht="11.45" customHeight="1" outlineLevel="2" x14ac:dyDescent="0.2">
      <c r="A15" s="1">
        <v>18260</v>
      </c>
      <c r="B15" s="2" t="s">
        <v>482</v>
      </c>
      <c r="C15" s="5" t="s">
        <v>0</v>
      </c>
      <c r="D15" s="2" t="s">
        <v>561</v>
      </c>
      <c r="E15" s="2" t="s">
        <v>563</v>
      </c>
      <c r="F15" s="2" t="s">
        <v>562</v>
      </c>
      <c r="G15" s="1">
        <v>214</v>
      </c>
      <c r="H15" s="3">
        <v>6.21</v>
      </c>
      <c r="I15" s="1">
        <v>1</v>
      </c>
    </row>
    <row r="16" spans="1:9" ht="11.45" customHeight="1" outlineLevel="2" x14ac:dyDescent="0.2">
      <c r="A16" s="1">
        <v>18260</v>
      </c>
      <c r="B16" s="2" t="s">
        <v>482</v>
      </c>
      <c r="C16" s="5" t="s">
        <v>0</v>
      </c>
      <c r="D16" s="2" t="s">
        <v>561</v>
      </c>
      <c r="E16" s="2" t="s">
        <v>563</v>
      </c>
      <c r="F16" s="2" t="s">
        <v>562</v>
      </c>
      <c r="G16" s="1">
        <v>800</v>
      </c>
      <c r="H16" s="3">
        <v>23.2</v>
      </c>
      <c r="I16" s="1">
        <v>2</v>
      </c>
    </row>
    <row r="17" spans="1:9" s="12" customFormat="1" ht="11.45" customHeight="1" outlineLevel="1" x14ac:dyDescent="0.2">
      <c r="A17" s="8"/>
      <c r="B17" s="9"/>
      <c r="C17" s="10"/>
      <c r="D17" s="9" t="s">
        <v>306</v>
      </c>
      <c r="E17" s="9"/>
      <c r="F17" s="9"/>
      <c r="G17" s="8">
        <f>SUBTOTAL(9,G14:G16)</f>
        <v>1514</v>
      </c>
      <c r="H17" s="11">
        <f>SUBTOTAL(9,H14:H16)</f>
        <v>43.91</v>
      </c>
      <c r="I17" s="8">
        <f>SUBTOTAL(9,I14:I16)</f>
        <v>4</v>
      </c>
    </row>
    <row r="18" spans="1:9" ht="11.45" customHeight="1" outlineLevel="2" x14ac:dyDescent="0.2">
      <c r="A18" s="1">
        <v>18260</v>
      </c>
      <c r="B18" s="2" t="s">
        <v>482</v>
      </c>
      <c r="C18" s="5" t="s">
        <v>2</v>
      </c>
      <c r="D18" s="2" t="s">
        <v>572</v>
      </c>
      <c r="E18" s="2" t="s">
        <v>574</v>
      </c>
      <c r="F18" s="2" t="s">
        <v>573</v>
      </c>
      <c r="G18" s="1">
        <v>1200</v>
      </c>
      <c r="H18" s="3">
        <v>37.200000000000003</v>
      </c>
      <c r="I18" s="1">
        <v>2</v>
      </c>
    </row>
    <row r="19" spans="1:9" ht="11.45" customHeight="1" outlineLevel="2" x14ac:dyDescent="0.2">
      <c r="A19" s="1">
        <v>18260</v>
      </c>
      <c r="B19" s="2" t="s">
        <v>482</v>
      </c>
      <c r="C19" s="5" t="s">
        <v>2</v>
      </c>
      <c r="D19" s="2" t="s">
        <v>572</v>
      </c>
      <c r="E19" s="2" t="s">
        <v>574</v>
      </c>
      <c r="F19" s="2" t="s">
        <v>573</v>
      </c>
      <c r="G19" s="1">
        <v>600</v>
      </c>
      <c r="H19" s="3">
        <v>18.600000000000001</v>
      </c>
      <c r="I19" s="1">
        <v>1</v>
      </c>
    </row>
    <row r="20" spans="1:9" ht="11.45" customHeight="1" outlineLevel="2" x14ac:dyDescent="0.2">
      <c r="A20" s="1">
        <v>18260</v>
      </c>
      <c r="B20" s="2" t="s">
        <v>482</v>
      </c>
      <c r="C20" s="5" t="s">
        <v>2</v>
      </c>
      <c r="D20" s="2" t="s">
        <v>572</v>
      </c>
      <c r="E20" s="2" t="s">
        <v>574</v>
      </c>
      <c r="F20" s="2" t="s">
        <v>573</v>
      </c>
      <c r="G20" s="1">
        <v>1000</v>
      </c>
      <c r="H20" s="3">
        <v>31</v>
      </c>
      <c r="I20" s="1">
        <v>1</v>
      </c>
    </row>
    <row r="21" spans="1:9" ht="11.45" customHeight="1" outlineLevel="2" x14ac:dyDescent="0.2">
      <c r="A21" s="1">
        <v>18260</v>
      </c>
      <c r="B21" s="2" t="s">
        <v>482</v>
      </c>
      <c r="C21" s="5" t="s">
        <v>2</v>
      </c>
      <c r="D21" s="2" t="s">
        <v>572</v>
      </c>
      <c r="E21" s="2" t="s">
        <v>574</v>
      </c>
      <c r="F21" s="2" t="s">
        <v>573</v>
      </c>
      <c r="G21" s="1">
        <v>2000</v>
      </c>
      <c r="H21" s="3">
        <v>62</v>
      </c>
      <c r="I21" s="1">
        <v>1</v>
      </c>
    </row>
    <row r="22" spans="1:9" ht="11.45" customHeight="1" outlineLevel="2" x14ac:dyDescent="0.2">
      <c r="A22" s="1">
        <v>18260</v>
      </c>
      <c r="B22" s="2" t="s">
        <v>482</v>
      </c>
      <c r="C22" s="5" t="s">
        <v>2</v>
      </c>
      <c r="D22" s="2" t="s">
        <v>572</v>
      </c>
      <c r="E22" s="2" t="s">
        <v>574</v>
      </c>
      <c r="F22" s="2" t="s">
        <v>573</v>
      </c>
      <c r="G22" s="1">
        <v>1000</v>
      </c>
      <c r="H22" s="3">
        <v>31</v>
      </c>
      <c r="I22" s="1">
        <v>1</v>
      </c>
    </row>
    <row r="23" spans="1:9" ht="11.45" customHeight="1" outlineLevel="2" x14ac:dyDescent="0.2">
      <c r="A23" s="1">
        <v>18260</v>
      </c>
      <c r="B23" s="2" t="s">
        <v>482</v>
      </c>
      <c r="C23" s="5" t="s">
        <v>2</v>
      </c>
      <c r="D23" s="2" t="s">
        <v>572</v>
      </c>
      <c r="E23" s="2" t="s">
        <v>574</v>
      </c>
      <c r="F23" s="2" t="s">
        <v>573</v>
      </c>
      <c r="G23" s="1">
        <v>500</v>
      </c>
      <c r="H23" s="3">
        <v>15.5</v>
      </c>
      <c r="I23" s="1">
        <v>1</v>
      </c>
    </row>
    <row r="24" spans="1:9" ht="11.45" customHeight="1" outlineLevel="2" x14ac:dyDescent="0.2">
      <c r="A24" s="1">
        <v>18260</v>
      </c>
      <c r="B24" s="2" t="s">
        <v>482</v>
      </c>
      <c r="C24" s="5" t="s">
        <v>2</v>
      </c>
      <c r="D24" s="2" t="s">
        <v>572</v>
      </c>
      <c r="E24" s="2" t="s">
        <v>574</v>
      </c>
      <c r="F24" s="2" t="s">
        <v>573</v>
      </c>
      <c r="G24" s="1">
        <v>1000</v>
      </c>
      <c r="H24" s="3">
        <v>31</v>
      </c>
      <c r="I24" s="1">
        <v>1</v>
      </c>
    </row>
    <row r="25" spans="1:9" ht="11.45" customHeight="1" outlineLevel="2" x14ac:dyDescent="0.2">
      <c r="A25" s="1">
        <v>18260</v>
      </c>
      <c r="B25" s="2" t="s">
        <v>482</v>
      </c>
      <c r="C25" s="5" t="s">
        <v>2</v>
      </c>
      <c r="D25" s="2" t="s">
        <v>572</v>
      </c>
      <c r="E25" s="2" t="s">
        <v>574</v>
      </c>
      <c r="F25" s="2" t="s">
        <v>573</v>
      </c>
      <c r="G25" s="1">
        <v>600</v>
      </c>
      <c r="H25" s="3">
        <v>18.600000000000001</v>
      </c>
      <c r="I25" s="1">
        <v>1</v>
      </c>
    </row>
    <row r="26" spans="1:9" s="12" customFormat="1" ht="11.45" customHeight="1" outlineLevel="1" x14ac:dyDescent="0.2">
      <c r="A26" s="8"/>
      <c r="B26" s="9"/>
      <c r="C26" s="10"/>
      <c r="D26" s="9" t="s">
        <v>310</v>
      </c>
      <c r="E26" s="9"/>
      <c r="F26" s="9"/>
      <c r="G26" s="8">
        <f>SUBTOTAL(9,G18:G25)</f>
        <v>7900</v>
      </c>
      <c r="H26" s="11">
        <f>SUBTOTAL(9,H18:H25)</f>
        <v>244.9</v>
      </c>
      <c r="I26" s="8">
        <f>SUBTOTAL(9,I18:I25)</f>
        <v>9</v>
      </c>
    </row>
    <row r="27" spans="1:9" ht="11.45" customHeight="1" outlineLevel="2" x14ac:dyDescent="0.2">
      <c r="A27" s="1">
        <v>18260</v>
      </c>
      <c r="B27" s="2" t="s">
        <v>482</v>
      </c>
      <c r="C27" s="5" t="s">
        <v>2</v>
      </c>
      <c r="D27" s="2" t="s">
        <v>578</v>
      </c>
      <c r="E27" s="2" t="s">
        <v>580</v>
      </c>
      <c r="F27" s="2" t="s">
        <v>579</v>
      </c>
      <c r="G27" s="1">
        <v>500</v>
      </c>
      <c r="H27" s="3">
        <v>14.5</v>
      </c>
      <c r="I27" s="1">
        <v>1</v>
      </c>
    </row>
    <row r="28" spans="1:9" ht="11.45" customHeight="1" outlineLevel="2" x14ac:dyDescent="0.2">
      <c r="A28" s="1">
        <v>18260</v>
      </c>
      <c r="B28" s="2" t="s">
        <v>482</v>
      </c>
      <c r="C28" s="5" t="s">
        <v>2</v>
      </c>
      <c r="D28" s="2" t="s">
        <v>578</v>
      </c>
      <c r="E28" s="2" t="s">
        <v>580</v>
      </c>
      <c r="F28" s="2" t="s">
        <v>579</v>
      </c>
      <c r="G28" s="1">
        <v>500</v>
      </c>
      <c r="H28" s="3">
        <v>14.5</v>
      </c>
      <c r="I28" s="1">
        <v>1</v>
      </c>
    </row>
    <row r="29" spans="1:9" ht="11.45" customHeight="1" outlineLevel="2" x14ac:dyDescent="0.2">
      <c r="A29" s="1">
        <v>18260</v>
      </c>
      <c r="B29" s="2" t="s">
        <v>482</v>
      </c>
      <c r="C29" s="5" t="s">
        <v>2</v>
      </c>
      <c r="D29" s="2" t="s">
        <v>578</v>
      </c>
      <c r="E29" s="2" t="s">
        <v>580</v>
      </c>
      <c r="F29" s="2" t="s">
        <v>579</v>
      </c>
      <c r="G29" s="1">
        <v>600</v>
      </c>
      <c r="H29" s="3">
        <v>17.399999999999999</v>
      </c>
      <c r="I29" s="1">
        <v>1</v>
      </c>
    </row>
    <row r="30" spans="1:9" ht="11.45" customHeight="1" outlineLevel="2" x14ac:dyDescent="0.2">
      <c r="A30" s="1">
        <v>18260</v>
      </c>
      <c r="B30" s="2" t="s">
        <v>482</v>
      </c>
      <c r="C30" s="5" t="s">
        <v>2</v>
      </c>
      <c r="D30" s="2" t="s">
        <v>578</v>
      </c>
      <c r="E30" s="2" t="s">
        <v>580</v>
      </c>
      <c r="F30" s="2" t="s">
        <v>579</v>
      </c>
      <c r="G30" s="1">
        <v>500</v>
      </c>
      <c r="H30" s="3">
        <v>14.5</v>
      </c>
      <c r="I30" s="1">
        <v>1</v>
      </c>
    </row>
    <row r="31" spans="1:9" s="12" customFormat="1" ht="11.45" customHeight="1" outlineLevel="1" x14ac:dyDescent="0.2">
      <c r="A31" s="8"/>
      <c r="B31" s="9"/>
      <c r="C31" s="10"/>
      <c r="D31" s="9" t="s">
        <v>455</v>
      </c>
      <c r="E31" s="9"/>
      <c r="F31" s="9"/>
      <c r="G31" s="8">
        <f>SUBTOTAL(9,G27:G30)</f>
        <v>2100</v>
      </c>
      <c r="H31" s="11">
        <f>SUBTOTAL(9,H27:H30)</f>
        <v>60.9</v>
      </c>
      <c r="I31" s="8">
        <f>SUBTOTAL(9,I27:I30)</f>
        <v>4</v>
      </c>
    </row>
    <row r="32" spans="1:9" ht="11.45" customHeight="1" outlineLevel="2" x14ac:dyDescent="0.2">
      <c r="A32" s="1">
        <v>18260</v>
      </c>
      <c r="B32" s="2" t="s">
        <v>482</v>
      </c>
      <c r="C32" s="5" t="s">
        <v>0</v>
      </c>
      <c r="D32" s="2" t="s">
        <v>581</v>
      </c>
      <c r="E32" s="2" t="s">
        <v>583</v>
      </c>
      <c r="F32" s="2" t="s">
        <v>582</v>
      </c>
      <c r="G32" s="1">
        <v>1100</v>
      </c>
      <c r="H32" s="3">
        <v>44</v>
      </c>
      <c r="I32" s="1">
        <v>2</v>
      </c>
    </row>
    <row r="33" spans="1:9" ht="11.45" customHeight="1" outlineLevel="2" x14ac:dyDescent="0.2">
      <c r="A33" s="1">
        <v>18260</v>
      </c>
      <c r="B33" s="2" t="s">
        <v>482</v>
      </c>
      <c r="C33" s="5" t="s">
        <v>0</v>
      </c>
      <c r="D33" s="2" t="s">
        <v>581</v>
      </c>
      <c r="E33" s="2" t="s">
        <v>583</v>
      </c>
      <c r="F33" s="2" t="s">
        <v>582</v>
      </c>
      <c r="G33" s="1">
        <v>700</v>
      </c>
      <c r="H33" s="3">
        <v>28</v>
      </c>
      <c r="I33" s="1">
        <v>1</v>
      </c>
    </row>
    <row r="34" spans="1:9" ht="11.45" customHeight="1" outlineLevel="2" x14ac:dyDescent="0.2">
      <c r="A34" s="1">
        <v>18260</v>
      </c>
      <c r="B34" s="2" t="s">
        <v>482</v>
      </c>
      <c r="C34" s="5" t="s">
        <v>0</v>
      </c>
      <c r="D34" s="2" t="s">
        <v>581</v>
      </c>
      <c r="E34" s="2" t="s">
        <v>583</v>
      </c>
      <c r="F34" s="2" t="s">
        <v>584</v>
      </c>
      <c r="G34" s="1">
        <v>500</v>
      </c>
      <c r="H34" s="3">
        <v>20</v>
      </c>
      <c r="I34" s="1">
        <v>1</v>
      </c>
    </row>
    <row r="35" spans="1:9" ht="11.45" customHeight="1" outlineLevel="2" x14ac:dyDescent="0.2">
      <c r="A35" s="1">
        <v>18260</v>
      </c>
      <c r="B35" s="2" t="s">
        <v>482</v>
      </c>
      <c r="C35" s="5" t="s">
        <v>0</v>
      </c>
      <c r="D35" s="2" t="s">
        <v>581</v>
      </c>
      <c r="E35" s="2" t="s">
        <v>583</v>
      </c>
      <c r="F35" s="2" t="s">
        <v>582</v>
      </c>
      <c r="G35" s="1">
        <v>350</v>
      </c>
      <c r="H35" s="3">
        <v>14</v>
      </c>
      <c r="I35" s="1">
        <v>1</v>
      </c>
    </row>
    <row r="36" spans="1:9" ht="11.45" customHeight="1" outlineLevel="2" x14ac:dyDescent="0.2">
      <c r="A36" s="1">
        <v>18260</v>
      </c>
      <c r="B36" s="2" t="s">
        <v>482</v>
      </c>
      <c r="C36" s="5" t="s">
        <v>0</v>
      </c>
      <c r="D36" s="2" t="s">
        <v>581</v>
      </c>
      <c r="E36" s="2" t="s">
        <v>583</v>
      </c>
      <c r="F36" s="2" t="s">
        <v>582</v>
      </c>
      <c r="G36" s="1">
        <v>1000</v>
      </c>
      <c r="H36" s="3">
        <v>40</v>
      </c>
      <c r="I36" s="1">
        <v>2</v>
      </c>
    </row>
    <row r="37" spans="1:9" ht="11.45" customHeight="1" outlineLevel="2" x14ac:dyDescent="0.2">
      <c r="A37" s="1">
        <v>18260</v>
      </c>
      <c r="B37" s="2" t="s">
        <v>482</v>
      </c>
      <c r="C37" s="5" t="s">
        <v>0</v>
      </c>
      <c r="D37" s="2" t="s">
        <v>581</v>
      </c>
      <c r="E37" s="2" t="s">
        <v>583</v>
      </c>
      <c r="F37" s="2" t="s">
        <v>582</v>
      </c>
      <c r="G37" s="1">
        <v>600</v>
      </c>
      <c r="H37" s="3">
        <v>24</v>
      </c>
      <c r="I37" s="1">
        <v>1</v>
      </c>
    </row>
    <row r="38" spans="1:9" ht="11.45" customHeight="1" outlineLevel="2" x14ac:dyDescent="0.2">
      <c r="A38" s="1">
        <v>18260</v>
      </c>
      <c r="B38" s="2" t="s">
        <v>482</v>
      </c>
      <c r="C38" s="5" t="s">
        <v>0</v>
      </c>
      <c r="D38" s="2" t="s">
        <v>581</v>
      </c>
      <c r="E38" s="2" t="s">
        <v>583</v>
      </c>
      <c r="F38" s="2" t="s">
        <v>582</v>
      </c>
      <c r="G38" s="1">
        <v>500</v>
      </c>
      <c r="H38" s="3">
        <v>20</v>
      </c>
      <c r="I38" s="1">
        <v>1</v>
      </c>
    </row>
    <row r="39" spans="1:9" s="12" customFormat="1" ht="11.45" customHeight="1" outlineLevel="1" x14ac:dyDescent="0.2">
      <c r="A39" s="8"/>
      <c r="B39" s="9"/>
      <c r="C39" s="10"/>
      <c r="D39" s="9" t="s">
        <v>64</v>
      </c>
      <c r="E39" s="9"/>
      <c r="F39" s="9"/>
      <c r="G39" s="8">
        <f>SUBTOTAL(9,G32:G38)</f>
        <v>4750</v>
      </c>
      <c r="H39" s="11">
        <f>SUBTOTAL(9,H32:H38)</f>
        <v>190</v>
      </c>
      <c r="I39" s="8">
        <f>SUBTOTAL(9,I32:I38)</f>
        <v>9</v>
      </c>
    </row>
    <row r="40" spans="1:9" ht="11.45" customHeight="1" outlineLevel="2" x14ac:dyDescent="0.2">
      <c r="A40" s="1">
        <v>18260</v>
      </c>
      <c r="B40" s="2" t="s">
        <v>482</v>
      </c>
      <c r="C40" s="5" t="s">
        <v>2</v>
      </c>
      <c r="D40" s="2" t="s">
        <v>588</v>
      </c>
      <c r="E40" s="2" t="s">
        <v>590</v>
      </c>
      <c r="F40" s="2" t="s">
        <v>589</v>
      </c>
      <c r="G40" s="1">
        <v>1000</v>
      </c>
      <c r="H40" s="3">
        <v>39</v>
      </c>
      <c r="I40" s="1">
        <v>1</v>
      </c>
    </row>
    <row r="41" spans="1:9" ht="11.45" customHeight="1" outlineLevel="2" x14ac:dyDescent="0.2">
      <c r="A41" s="1">
        <v>18260</v>
      </c>
      <c r="B41" s="2" t="s">
        <v>482</v>
      </c>
      <c r="C41" s="5" t="s">
        <v>2</v>
      </c>
      <c r="D41" s="2" t="s">
        <v>588</v>
      </c>
      <c r="E41" s="2" t="s">
        <v>590</v>
      </c>
      <c r="F41" s="2" t="s">
        <v>589</v>
      </c>
      <c r="G41" s="1">
        <v>1000</v>
      </c>
      <c r="H41" s="3">
        <v>39</v>
      </c>
      <c r="I41" s="1">
        <v>1</v>
      </c>
    </row>
    <row r="42" spans="1:9" ht="11.45" customHeight="1" outlineLevel="2" x14ac:dyDescent="0.2">
      <c r="A42" s="1">
        <v>18260</v>
      </c>
      <c r="B42" s="2" t="s">
        <v>482</v>
      </c>
      <c r="C42" s="5" t="s">
        <v>2</v>
      </c>
      <c r="D42" s="2" t="s">
        <v>588</v>
      </c>
      <c r="E42" s="2" t="s">
        <v>590</v>
      </c>
      <c r="F42" s="2" t="s">
        <v>589</v>
      </c>
      <c r="G42" s="1">
        <v>1000</v>
      </c>
      <c r="H42" s="3">
        <v>39</v>
      </c>
      <c r="I42" s="1">
        <v>1</v>
      </c>
    </row>
    <row r="43" spans="1:9" ht="11.45" customHeight="1" outlineLevel="2" x14ac:dyDescent="0.2">
      <c r="A43" s="1">
        <v>18260</v>
      </c>
      <c r="B43" s="2" t="s">
        <v>482</v>
      </c>
      <c r="C43" s="5" t="s">
        <v>2</v>
      </c>
      <c r="D43" s="2" t="s">
        <v>588</v>
      </c>
      <c r="E43" s="2" t="s">
        <v>590</v>
      </c>
      <c r="F43" s="2" t="s">
        <v>589</v>
      </c>
      <c r="G43" s="1">
        <v>500</v>
      </c>
      <c r="H43" s="3">
        <v>19.5</v>
      </c>
      <c r="I43" s="1">
        <v>1</v>
      </c>
    </row>
    <row r="44" spans="1:9" ht="11.45" customHeight="1" outlineLevel="2" x14ac:dyDescent="0.2">
      <c r="A44" s="1">
        <v>18260</v>
      </c>
      <c r="B44" s="2" t="s">
        <v>482</v>
      </c>
      <c r="C44" s="5" t="s">
        <v>2</v>
      </c>
      <c r="D44" s="2" t="s">
        <v>588</v>
      </c>
      <c r="E44" s="2" t="s">
        <v>590</v>
      </c>
      <c r="F44" s="2" t="s">
        <v>589</v>
      </c>
      <c r="G44" s="1">
        <v>1000</v>
      </c>
      <c r="H44" s="3">
        <v>39</v>
      </c>
      <c r="I44" s="1">
        <v>1</v>
      </c>
    </row>
    <row r="45" spans="1:9" ht="11.45" customHeight="1" outlineLevel="2" x14ac:dyDescent="0.2">
      <c r="A45" s="1">
        <v>18260</v>
      </c>
      <c r="B45" s="2" t="s">
        <v>482</v>
      </c>
      <c r="C45" s="5" t="s">
        <v>2</v>
      </c>
      <c r="D45" s="2" t="s">
        <v>588</v>
      </c>
      <c r="E45" s="2" t="s">
        <v>590</v>
      </c>
      <c r="F45" s="2" t="s">
        <v>589</v>
      </c>
      <c r="G45" s="1">
        <v>2900</v>
      </c>
      <c r="H45" s="3">
        <v>113.1</v>
      </c>
      <c r="I45" s="1">
        <v>1</v>
      </c>
    </row>
    <row r="46" spans="1:9" ht="11.45" customHeight="1" outlineLevel="2" x14ac:dyDescent="0.2">
      <c r="A46" s="1">
        <v>18260</v>
      </c>
      <c r="B46" s="2" t="s">
        <v>482</v>
      </c>
      <c r="C46" s="5" t="s">
        <v>2</v>
      </c>
      <c r="D46" s="2" t="s">
        <v>588</v>
      </c>
      <c r="E46" s="2" t="s">
        <v>590</v>
      </c>
      <c r="F46" s="2" t="s">
        <v>589</v>
      </c>
      <c r="G46" s="1">
        <v>1000</v>
      </c>
      <c r="H46" s="3">
        <v>39</v>
      </c>
      <c r="I46" s="1">
        <v>1</v>
      </c>
    </row>
    <row r="47" spans="1:9" ht="11.45" customHeight="1" outlineLevel="2" x14ac:dyDescent="0.2">
      <c r="A47" s="1">
        <v>18260</v>
      </c>
      <c r="B47" s="2" t="s">
        <v>482</v>
      </c>
      <c r="C47" s="5" t="s">
        <v>2</v>
      </c>
      <c r="D47" s="2" t="s">
        <v>588</v>
      </c>
      <c r="E47" s="2" t="s">
        <v>590</v>
      </c>
      <c r="F47" s="2" t="s">
        <v>589</v>
      </c>
      <c r="G47" s="1">
        <v>1000</v>
      </c>
      <c r="H47" s="3">
        <v>39</v>
      </c>
      <c r="I47" s="1">
        <v>1</v>
      </c>
    </row>
    <row r="48" spans="1:9" ht="11.45" customHeight="1" outlineLevel="2" x14ac:dyDescent="0.2">
      <c r="A48" s="1">
        <v>18260</v>
      </c>
      <c r="B48" s="2" t="s">
        <v>482</v>
      </c>
      <c r="C48" s="5" t="s">
        <v>2</v>
      </c>
      <c r="D48" s="2" t="s">
        <v>588</v>
      </c>
      <c r="E48" s="2" t="s">
        <v>590</v>
      </c>
      <c r="F48" s="2" t="s">
        <v>589</v>
      </c>
      <c r="G48" s="1">
        <v>1000</v>
      </c>
      <c r="H48" s="3">
        <v>39</v>
      </c>
      <c r="I48" s="1">
        <v>1</v>
      </c>
    </row>
    <row r="49" spans="1:9" ht="11.45" customHeight="1" outlineLevel="2" x14ac:dyDescent="0.2">
      <c r="A49" s="1">
        <v>18260</v>
      </c>
      <c r="B49" s="2" t="s">
        <v>482</v>
      </c>
      <c r="C49" s="5" t="s">
        <v>2</v>
      </c>
      <c r="D49" s="2" t="s">
        <v>588</v>
      </c>
      <c r="E49" s="2" t="s">
        <v>590</v>
      </c>
      <c r="F49" s="2" t="s">
        <v>589</v>
      </c>
      <c r="G49" s="1">
        <v>700</v>
      </c>
      <c r="H49" s="3">
        <v>27.3</v>
      </c>
      <c r="I49" s="1">
        <v>1</v>
      </c>
    </row>
    <row r="50" spans="1:9" ht="11.45" customHeight="1" outlineLevel="2" x14ac:dyDescent="0.2">
      <c r="A50" s="1">
        <v>18260</v>
      </c>
      <c r="B50" s="2" t="s">
        <v>482</v>
      </c>
      <c r="C50" s="5" t="s">
        <v>2</v>
      </c>
      <c r="D50" s="2" t="s">
        <v>588</v>
      </c>
      <c r="E50" s="2" t="s">
        <v>590</v>
      </c>
      <c r="F50" s="2" t="s">
        <v>589</v>
      </c>
      <c r="G50" s="1">
        <v>1000</v>
      </c>
      <c r="H50" s="3">
        <v>39</v>
      </c>
      <c r="I50" s="1">
        <v>1</v>
      </c>
    </row>
    <row r="51" spans="1:9" ht="11.45" customHeight="1" outlineLevel="2" x14ac:dyDescent="0.2">
      <c r="A51" s="1">
        <v>18260</v>
      </c>
      <c r="B51" s="2" t="s">
        <v>482</v>
      </c>
      <c r="C51" s="5" t="s">
        <v>2</v>
      </c>
      <c r="D51" s="2" t="s">
        <v>588</v>
      </c>
      <c r="E51" s="2" t="s">
        <v>590</v>
      </c>
      <c r="F51" s="2" t="s">
        <v>589</v>
      </c>
      <c r="G51" s="1">
        <v>200</v>
      </c>
      <c r="H51" s="3">
        <v>7.8</v>
      </c>
      <c r="I51" s="1">
        <v>1</v>
      </c>
    </row>
    <row r="52" spans="1:9" ht="11.45" customHeight="1" outlineLevel="2" x14ac:dyDescent="0.2">
      <c r="A52" s="1">
        <v>18260</v>
      </c>
      <c r="B52" s="2" t="s">
        <v>482</v>
      </c>
      <c r="C52" s="5" t="s">
        <v>2</v>
      </c>
      <c r="D52" s="2" t="s">
        <v>588</v>
      </c>
      <c r="E52" s="2" t="s">
        <v>590</v>
      </c>
      <c r="F52" s="2" t="s">
        <v>589</v>
      </c>
      <c r="G52" s="1">
        <v>1000</v>
      </c>
      <c r="H52" s="3">
        <v>39</v>
      </c>
      <c r="I52" s="1">
        <v>1</v>
      </c>
    </row>
    <row r="53" spans="1:9" ht="11.45" customHeight="1" outlineLevel="2" x14ac:dyDescent="0.2">
      <c r="A53" s="1">
        <v>18260</v>
      </c>
      <c r="B53" s="2" t="s">
        <v>482</v>
      </c>
      <c r="C53" s="5" t="s">
        <v>2</v>
      </c>
      <c r="D53" s="2" t="s">
        <v>588</v>
      </c>
      <c r="E53" s="2" t="s">
        <v>590</v>
      </c>
      <c r="F53" s="2" t="s">
        <v>589</v>
      </c>
      <c r="G53" s="1">
        <v>1000</v>
      </c>
      <c r="H53" s="3">
        <v>39</v>
      </c>
      <c r="I53" s="1">
        <v>1</v>
      </c>
    </row>
    <row r="54" spans="1:9" s="12" customFormat="1" ht="11.45" customHeight="1" outlineLevel="1" x14ac:dyDescent="0.2">
      <c r="A54" s="8"/>
      <c r="B54" s="9"/>
      <c r="C54" s="10"/>
      <c r="D54" s="9" t="s">
        <v>313</v>
      </c>
      <c r="E54" s="9"/>
      <c r="F54" s="9"/>
      <c r="G54" s="8">
        <f>SUBTOTAL(9,G40:G53)</f>
        <v>14300</v>
      </c>
      <c r="H54" s="11">
        <f>SUBTOTAL(9,H40:H53)</f>
        <v>557.70000000000005</v>
      </c>
      <c r="I54" s="8">
        <f>SUBTOTAL(9,I40:I53)</f>
        <v>14</v>
      </c>
    </row>
    <row r="55" spans="1:9" ht="11.45" customHeight="1" outlineLevel="2" x14ac:dyDescent="0.2">
      <c r="A55" s="1">
        <v>18260</v>
      </c>
      <c r="B55" s="2" t="s">
        <v>482</v>
      </c>
      <c r="C55" s="5" t="s">
        <v>0</v>
      </c>
      <c r="D55" s="2" t="s">
        <v>598</v>
      </c>
      <c r="E55" s="2" t="s">
        <v>600</v>
      </c>
      <c r="F55" s="2" t="s">
        <v>599</v>
      </c>
      <c r="G55" s="1">
        <v>2500</v>
      </c>
      <c r="H55" s="3">
        <v>155</v>
      </c>
      <c r="I55" s="1">
        <v>2</v>
      </c>
    </row>
    <row r="56" spans="1:9" ht="11.45" customHeight="1" outlineLevel="2" x14ac:dyDescent="0.2">
      <c r="A56" s="1">
        <v>18260</v>
      </c>
      <c r="B56" s="2" t="s">
        <v>482</v>
      </c>
      <c r="C56" s="5" t="s">
        <v>0</v>
      </c>
      <c r="D56" s="2" t="s">
        <v>598</v>
      </c>
      <c r="E56" s="2" t="s">
        <v>600</v>
      </c>
      <c r="F56" s="2" t="s">
        <v>599</v>
      </c>
      <c r="G56" s="1">
        <v>2000</v>
      </c>
      <c r="H56" s="3">
        <v>124</v>
      </c>
      <c r="I56" s="1">
        <v>1</v>
      </c>
    </row>
    <row r="57" spans="1:9" ht="11.45" customHeight="1" outlineLevel="2" x14ac:dyDescent="0.2">
      <c r="A57" s="1">
        <v>18260</v>
      </c>
      <c r="B57" s="2" t="s">
        <v>482</v>
      </c>
      <c r="C57" s="5" t="s">
        <v>0</v>
      </c>
      <c r="D57" s="2" t="s">
        <v>598</v>
      </c>
      <c r="E57" s="2" t="s">
        <v>600</v>
      </c>
      <c r="F57" s="2" t="s">
        <v>599</v>
      </c>
      <c r="G57" s="1">
        <v>2000</v>
      </c>
      <c r="H57" s="3">
        <v>124</v>
      </c>
      <c r="I57" s="1">
        <v>1</v>
      </c>
    </row>
    <row r="58" spans="1:9" ht="11.45" customHeight="1" outlineLevel="2" x14ac:dyDescent="0.2">
      <c r="A58" s="1">
        <v>18260</v>
      </c>
      <c r="B58" s="2" t="s">
        <v>482</v>
      </c>
      <c r="C58" s="5" t="s">
        <v>0</v>
      </c>
      <c r="D58" s="2" t="s">
        <v>598</v>
      </c>
      <c r="E58" s="2" t="s">
        <v>600</v>
      </c>
      <c r="F58" s="2" t="s">
        <v>599</v>
      </c>
      <c r="G58" s="1">
        <v>600</v>
      </c>
      <c r="H58" s="3">
        <v>37.200000000000003</v>
      </c>
      <c r="I58" s="1">
        <v>1</v>
      </c>
    </row>
    <row r="59" spans="1:9" ht="11.45" customHeight="1" outlineLevel="2" x14ac:dyDescent="0.2">
      <c r="A59" s="1">
        <v>18260</v>
      </c>
      <c r="B59" s="2" t="s">
        <v>482</v>
      </c>
      <c r="C59" s="5" t="s">
        <v>0</v>
      </c>
      <c r="D59" s="2" t="s">
        <v>598</v>
      </c>
      <c r="E59" s="2" t="s">
        <v>600</v>
      </c>
      <c r="F59" s="2" t="s">
        <v>599</v>
      </c>
      <c r="G59" s="1">
        <v>1000</v>
      </c>
      <c r="H59" s="3">
        <v>62</v>
      </c>
      <c r="I59" s="1">
        <v>1</v>
      </c>
    </row>
    <row r="60" spans="1:9" s="12" customFormat="1" ht="11.45" customHeight="1" outlineLevel="1" x14ac:dyDescent="0.2">
      <c r="A60" s="8"/>
      <c r="B60" s="9"/>
      <c r="C60" s="10"/>
      <c r="D60" s="9" t="s">
        <v>316</v>
      </c>
      <c r="E60" s="9"/>
      <c r="F60" s="9"/>
      <c r="G60" s="8">
        <f>SUBTOTAL(9,G55:G59)</f>
        <v>8100</v>
      </c>
      <c r="H60" s="11">
        <f>SUBTOTAL(9,H55:H59)</f>
        <v>502.2</v>
      </c>
      <c r="I60" s="8">
        <f>SUBTOTAL(9,I55:I59)</f>
        <v>6</v>
      </c>
    </row>
    <row r="61" spans="1:9" ht="11.45" customHeight="1" outlineLevel="2" x14ac:dyDescent="0.2">
      <c r="A61" s="1">
        <v>18260</v>
      </c>
      <c r="B61" s="2" t="s">
        <v>482</v>
      </c>
      <c r="C61" s="5" t="s">
        <v>2</v>
      </c>
      <c r="D61" s="2" t="s">
        <v>603</v>
      </c>
      <c r="E61" s="2" t="s">
        <v>605</v>
      </c>
      <c r="F61" s="2" t="s">
        <v>604</v>
      </c>
      <c r="G61" s="1">
        <v>2000</v>
      </c>
      <c r="H61" s="3">
        <v>75</v>
      </c>
      <c r="I61" s="1">
        <v>3</v>
      </c>
    </row>
    <row r="62" spans="1:9" ht="11.45" customHeight="1" outlineLevel="2" x14ac:dyDescent="0.2">
      <c r="A62" s="1">
        <v>18260</v>
      </c>
      <c r="B62" s="2" t="s">
        <v>482</v>
      </c>
      <c r="C62" s="5" t="s">
        <v>2</v>
      </c>
      <c r="D62" s="2" t="s">
        <v>603</v>
      </c>
      <c r="E62" s="2" t="s">
        <v>605</v>
      </c>
      <c r="F62" s="2" t="s">
        <v>604</v>
      </c>
      <c r="G62" s="1">
        <v>500</v>
      </c>
      <c r="H62" s="3">
        <v>18.75</v>
      </c>
      <c r="I62" s="1">
        <v>1</v>
      </c>
    </row>
    <row r="63" spans="1:9" ht="11.45" customHeight="1" outlineLevel="2" x14ac:dyDescent="0.2">
      <c r="A63" s="1">
        <v>18260</v>
      </c>
      <c r="B63" s="2" t="s">
        <v>482</v>
      </c>
      <c r="C63" s="5" t="s">
        <v>2</v>
      </c>
      <c r="D63" s="2" t="s">
        <v>603</v>
      </c>
      <c r="E63" s="2" t="s">
        <v>605</v>
      </c>
      <c r="F63" s="2" t="s">
        <v>604</v>
      </c>
      <c r="G63" s="1">
        <v>700</v>
      </c>
      <c r="H63" s="3">
        <v>26.25</v>
      </c>
      <c r="I63" s="1">
        <v>1</v>
      </c>
    </row>
    <row r="64" spans="1:9" ht="11.45" customHeight="1" outlineLevel="2" x14ac:dyDescent="0.2">
      <c r="A64" s="1">
        <v>18260</v>
      </c>
      <c r="B64" s="2" t="s">
        <v>482</v>
      </c>
      <c r="C64" s="5" t="s">
        <v>2</v>
      </c>
      <c r="D64" s="2" t="s">
        <v>603</v>
      </c>
      <c r="E64" s="2" t="s">
        <v>605</v>
      </c>
      <c r="F64" s="2" t="s">
        <v>604</v>
      </c>
      <c r="G64" s="1">
        <v>500</v>
      </c>
      <c r="H64" s="3">
        <v>18.75</v>
      </c>
      <c r="I64" s="1">
        <v>1</v>
      </c>
    </row>
    <row r="65" spans="1:9" ht="11.45" customHeight="1" outlineLevel="2" x14ac:dyDescent="0.2">
      <c r="A65" s="1">
        <v>18260</v>
      </c>
      <c r="B65" s="2" t="s">
        <v>482</v>
      </c>
      <c r="C65" s="5" t="s">
        <v>2</v>
      </c>
      <c r="D65" s="2" t="s">
        <v>603</v>
      </c>
      <c r="E65" s="2" t="s">
        <v>605</v>
      </c>
      <c r="F65" s="2" t="s">
        <v>604</v>
      </c>
      <c r="G65" s="1">
        <v>800</v>
      </c>
      <c r="H65" s="3">
        <v>30</v>
      </c>
      <c r="I65" s="1">
        <v>1</v>
      </c>
    </row>
    <row r="66" spans="1:9" ht="11.45" customHeight="1" outlineLevel="2" x14ac:dyDescent="0.2">
      <c r="A66" s="1">
        <v>18260</v>
      </c>
      <c r="B66" s="2" t="s">
        <v>482</v>
      </c>
      <c r="C66" s="5" t="s">
        <v>2</v>
      </c>
      <c r="D66" s="2" t="s">
        <v>603</v>
      </c>
      <c r="E66" s="2" t="s">
        <v>605</v>
      </c>
      <c r="F66" s="2" t="s">
        <v>604</v>
      </c>
      <c r="G66" s="1">
        <v>300</v>
      </c>
      <c r="H66" s="3">
        <v>11.25</v>
      </c>
      <c r="I66" s="1">
        <v>1</v>
      </c>
    </row>
    <row r="67" spans="1:9" ht="11.45" customHeight="1" outlineLevel="2" x14ac:dyDescent="0.2">
      <c r="A67" s="1">
        <v>18260</v>
      </c>
      <c r="B67" s="2" t="s">
        <v>482</v>
      </c>
      <c r="C67" s="5" t="s">
        <v>2</v>
      </c>
      <c r="D67" s="2" t="s">
        <v>603</v>
      </c>
      <c r="E67" s="2" t="s">
        <v>605</v>
      </c>
      <c r="F67" s="2" t="s">
        <v>604</v>
      </c>
      <c r="G67" s="1">
        <v>500</v>
      </c>
      <c r="H67" s="3">
        <v>18.75</v>
      </c>
      <c r="I67" s="1">
        <v>1</v>
      </c>
    </row>
    <row r="68" spans="1:9" ht="11.45" customHeight="1" outlineLevel="2" x14ac:dyDescent="0.2">
      <c r="A68" s="1">
        <v>18260</v>
      </c>
      <c r="B68" s="2" t="s">
        <v>482</v>
      </c>
      <c r="C68" s="5" t="s">
        <v>2</v>
      </c>
      <c r="D68" s="2" t="s">
        <v>603</v>
      </c>
      <c r="E68" s="2" t="s">
        <v>605</v>
      </c>
      <c r="F68" s="2" t="s">
        <v>604</v>
      </c>
      <c r="G68" s="1">
        <v>500</v>
      </c>
      <c r="H68" s="3">
        <v>18.75</v>
      </c>
      <c r="I68" s="1">
        <v>1</v>
      </c>
    </row>
    <row r="69" spans="1:9" ht="11.45" customHeight="1" outlineLevel="2" x14ac:dyDescent="0.2">
      <c r="A69" s="1">
        <v>18260</v>
      </c>
      <c r="B69" s="2" t="s">
        <v>482</v>
      </c>
      <c r="C69" s="5" t="s">
        <v>2</v>
      </c>
      <c r="D69" s="2" t="s">
        <v>603</v>
      </c>
      <c r="E69" s="2" t="s">
        <v>605</v>
      </c>
      <c r="F69" s="2" t="s">
        <v>604</v>
      </c>
      <c r="G69" s="1">
        <v>1800</v>
      </c>
      <c r="H69" s="3">
        <v>67.5</v>
      </c>
      <c r="I69" s="1">
        <v>1</v>
      </c>
    </row>
    <row r="70" spans="1:9" ht="11.45" customHeight="1" outlineLevel="2" x14ac:dyDescent="0.2">
      <c r="A70" s="1">
        <v>18260</v>
      </c>
      <c r="B70" s="2" t="s">
        <v>482</v>
      </c>
      <c r="C70" s="5" t="s">
        <v>2</v>
      </c>
      <c r="D70" s="2" t="s">
        <v>603</v>
      </c>
      <c r="E70" s="2" t="s">
        <v>605</v>
      </c>
      <c r="F70" s="2" t="s">
        <v>604</v>
      </c>
      <c r="G70" s="1">
        <v>700</v>
      </c>
      <c r="H70" s="3">
        <v>26.25</v>
      </c>
      <c r="I70" s="1">
        <v>1</v>
      </c>
    </row>
    <row r="71" spans="1:9" ht="11.45" customHeight="1" outlineLevel="2" x14ac:dyDescent="0.2">
      <c r="A71" s="1">
        <v>18260</v>
      </c>
      <c r="B71" s="2" t="s">
        <v>482</v>
      </c>
      <c r="C71" s="5" t="s">
        <v>2</v>
      </c>
      <c r="D71" s="2" t="s">
        <v>603</v>
      </c>
      <c r="E71" s="2" t="s">
        <v>605</v>
      </c>
      <c r="F71" s="2" t="s">
        <v>604</v>
      </c>
      <c r="G71" s="1">
        <v>600</v>
      </c>
      <c r="H71" s="3">
        <v>22.5</v>
      </c>
      <c r="I71" s="1">
        <v>1</v>
      </c>
    </row>
    <row r="72" spans="1:9" ht="11.45" customHeight="1" outlineLevel="2" x14ac:dyDescent="0.2">
      <c r="A72" s="1">
        <v>18260</v>
      </c>
      <c r="B72" s="2" t="s">
        <v>482</v>
      </c>
      <c r="C72" s="5" t="s">
        <v>2</v>
      </c>
      <c r="D72" s="2" t="s">
        <v>603</v>
      </c>
      <c r="E72" s="2" t="s">
        <v>605</v>
      </c>
      <c r="F72" s="2" t="s">
        <v>604</v>
      </c>
      <c r="G72" s="1">
        <v>930</v>
      </c>
      <c r="H72" s="3">
        <v>34.880000000000003</v>
      </c>
      <c r="I72" s="1">
        <v>1</v>
      </c>
    </row>
    <row r="73" spans="1:9" ht="11.45" customHeight="1" outlineLevel="2" x14ac:dyDescent="0.2">
      <c r="A73" s="1">
        <v>18260</v>
      </c>
      <c r="B73" s="2" t="s">
        <v>482</v>
      </c>
      <c r="C73" s="5" t="s">
        <v>2</v>
      </c>
      <c r="D73" s="2" t="s">
        <v>603</v>
      </c>
      <c r="E73" s="2" t="s">
        <v>605</v>
      </c>
      <c r="F73" s="2" t="s">
        <v>604</v>
      </c>
      <c r="G73" s="1">
        <v>500</v>
      </c>
      <c r="H73" s="3">
        <v>18.75</v>
      </c>
      <c r="I73" s="1">
        <v>1</v>
      </c>
    </row>
    <row r="74" spans="1:9" ht="11.45" customHeight="1" outlineLevel="2" x14ac:dyDescent="0.2">
      <c r="A74" s="1">
        <v>18260</v>
      </c>
      <c r="B74" s="2" t="s">
        <v>482</v>
      </c>
      <c r="C74" s="5" t="s">
        <v>2</v>
      </c>
      <c r="D74" s="2" t="s">
        <v>603</v>
      </c>
      <c r="E74" s="2" t="s">
        <v>605</v>
      </c>
      <c r="F74" s="2" t="s">
        <v>604</v>
      </c>
      <c r="G74" s="1">
        <v>800</v>
      </c>
      <c r="H74" s="3">
        <v>30</v>
      </c>
      <c r="I74" s="1">
        <v>1</v>
      </c>
    </row>
    <row r="75" spans="1:9" ht="11.45" customHeight="1" outlineLevel="2" x14ac:dyDescent="0.2">
      <c r="A75" s="1">
        <v>18260</v>
      </c>
      <c r="B75" s="2" t="s">
        <v>482</v>
      </c>
      <c r="C75" s="5" t="s">
        <v>2</v>
      </c>
      <c r="D75" s="2" t="s">
        <v>603</v>
      </c>
      <c r="E75" s="2" t="s">
        <v>605</v>
      </c>
      <c r="F75" s="2" t="s">
        <v>604</v>
      </c>
      <c r="G75" s="1">
        <v>500</v>
      </c>
      <c r="H75" s="3">
        <v>18.75</v>
      </c>
      <c r="I75" s="1">
        <v>1</v>
      </c>
    </row>
    <row r="76" spans="1:9" ht="11.45" customHeight="1" outlineLevel="2" x14ac:dyDescent="0.2">
      <c r="A76" s="1">
        <v>18260</v>
      </c>
      <c r="B76" s="2" t="s">
        <v>482</v>
      </c>
      <c r="C76" s="5" t="s">
        <v>2</v>
      </c>
      <c r="D76" s="2" t="s">
        <v>603</v>
      </c>
      <c r="E76" s="2" t="s">
        <v>605</v>
      </c>
      <c r="F76" s="2" t="s">
        <v>604</v>
      </c>
      <c r="G76" s="1">
        <v>1000</v>
      </c>
      <c r="H76" s="3">
        <v>37.5</v>
      </c>
      <c r="I76" s="1">
        <v>1</v>
      </c>
    </row>
    <row r="77" spans="1:9" ht="11.45" customHeight="1" outlineLevel="2" x14ac:dyDescent="0.2">
      <c r="A77" s="1">
        <v>18260</v>
      </c>
      <c r="B77" s="2" t="s">
        <v>482</v>
      </c>
      <c r="C77" s="5" t="s">
        <v>2</v>
      </c>
      <c r="D77" s="2" t="s">
        <v>603</v>
      </c>
      <c r="E77" s="2" t="s">
        <v>605</v>
      </c>
      <c r="F77" s="2" t="s">
        <v>604</v>
      </c>
      <c r="G77" s="1">
        <v>1000</v>
      </c>
      <c r="H77" s="3">
        <v>37.5</v>
      </c>
      <c r="I77" s="1">
        <v>1</v>
      </c>
    </row>
    <row r="78" spans="1:9" ht="11.45" customHeight="1" outlineLevel="2" x14ac:dyDescent="0.2">
      <c r="A78" s="1">
        <v>18260</v>
      </c>
      <c r="B78" s="2" t="s">
        <v>482</v>
      </c>
      <c r="C78" s="5" t="s">
        <v>2</v>
      </c>
      <c r="D78" s="2" t="s">
        <v>603</v>
      </c>
      <c r="E78" s="2" t="s">
        <v>605</v>
      </c>
      <c r="F78" s="2" t="s">
        <v>604</v>
      </c>
      <c r="G78" s="1">
        <v>400</v>
      </c>
      <c r="H78" s="3">
        <v>15</v>
      </c>
      <c r="I78" s="1">
        <v>1</v>
      </c>
    </row>
    <row r="79" spans="1:9" ht="11.45" customHeight="1" outlineLevel="2" x14ac:dyDescent="0.2">
      <c r="A79" s="1">
        <v>18260</v>
      </c>
      <c r="B79" s="2" t="s">
        <v>482</v>
      </c>
      <c r="C79" s="5" t="s">
        <v>2</v>
      </c>
      <c r="D79" s="2" t="s">
        <v>603</v>
      </c>
      <c r="E79" s="2" t="s">
        <v>605</v>
      </c>
      <c r="F79" s="2" t="s">
        <v>604</v>
      </c>
      <c r="G79" s="1">
        <v>600</v>
      </c>
      <c r="H79" s="3">
        <v>22.5</v>
      </c>
      <c r="I79" s="1">
        <v>1</v>
      </c>
    </row>
    <row r="80" spans="1:9" s="12" customFormat="1" ht="11.45" customHeight="1" outlineLevel="1" x14ac:dyDescent="0.2">
      <c r="A80" s="8"/>
      <c r="B80" s="9"/>
      <c r="C80" s="10"/>
      <c r="D80" s="9" t="s">
        <v>318</v>
      </c>
      <c r="E80" s="9"/>
      <c r="F80" s="9"/>
      <c r="G80" s="8">
        <f>SUBTOTAL(9,G61:G79)</f>
        <v>14630</v>
      </c>
      <c r="H80" s="11">
        <f>SUBTOTAL(9,H61:H79)</f>
        <v>548.63</v>
      </c>
      <c r="I80" s="8">
        <f>SUBTOTAL(9,I61:I79)</f>
        <v>21</v>
      </c>
    </row>
    <row r="81" spans="1:9" ht="11.45" customHeight="1" outlineLevel="2" x14ac:dyDescent="0.2">
      <c r="A81" s="1">
        <v>18260</v>
      </c>
      <c r="B81" s="2" t="s">
        <v>482</v>
      </c>
      <c r="C81" s="5" t="s">
        <v>2</v>
      </c>
      <c r="D81" s="2" t="s">
        <v>606</v>
      </c>
      <c r="E81" s="2" t="s">
        <v>608</v>
      </c>
      <c r="F81" s="2" t="s">
        <v>607</v>
      </c>
      <c r="G81" s="1">
        <v>1300</v>
      </c>
      <c r="H81" s="3">
        <v>330.2</v>
      </c>
      <c r="I81" s="1">
        <v>2</v>
      </c>
    </row>
    <row r="82" spans="1:9" ht="11.45" customHeight="1" outlineLevel="2" x14ac:dyDescent="0.2">
      <c r="A82" s="1">
        <v>18260</v>
      </c>
      <c r="B82" s="2" t="s">
        <v>482</v>
      </c>
      <c r="C82" s="5" t="s">
        <v>2</v>
      </c>
      <c r="D82" s="2" t="s">
        <v>606</v>
      </c>
      <c r="E82" s="2" t="s">
        <v>608</v>
      </c>
      <c r="F82" s="2" t="s">
        <v>607</v>
      </c>
      <c r="G82" s="1">
        <v>500</v>
      </c>
      <c r="H82" s="3">
        <v>127</v>
      </c>
      <c r="I82" s="1">
        <v>1</v>
      </c>
    </row>
    <row r="83" spans="1:9" ht="11.45" customHeight="1" outlineLevel="2" x14ac:dyDescent="0.2">
      <c r="A83" s="1">
        <v>18260</v>
      </c>
      <c r="B83" s="2" t="s">
        <v>482</v>
      </c>
      <c r="C83" s="5" t="s">
        <v>2</v>
      </c>
      <c r="D83" s="2" t="s">
        <v>606</v>
      </c>
      <c r="E83" s="2" t="s">
        <v>608</v>
      </c>
      <c r="F83" s="2" t="s">
        <v>607</v>
      </c>
      <c r="G83" s="1">
        <v>600</v>
      </c>
      <c r="H83" s="3">
        <v>152.4</v>
      </c>
      <c r="I83" s="1">
        <v>1</v>
      </c>
    </row>
    <row r="84" spans="1:9" ht="11.45" customHeight="1" outlineLevel="2" x14ac:dyDescent="0.2">
      <c r="A84" s="1">
        <v>18260</v>
      </c>
      <c r="B84" s="2" t="s">
        <v>482</v>
      </c>
      <c r="C84" s="5" t="s">
        <v>2</v>
      </c>
      <c r="D84" s="2" t="s">
        <v>606</v>
      </c>
      <c r="E84" s="2" t="s">
        <v>608</v>
      </c>
      <c r="F84" s="2" t="s">
        <v>607</v>
      </c>
      <c r="G84" s="1">
        <v>800</v>
      </c>
      <c r="H84" s="3">
        <v>203.2</v>
      </c>
      <c r="I84" s="1">
        <v>1</v>
      </c>
    </row>
    <row r="85" spans="1:9" ht="11.45" customHeight="1" outlineLevel="2" x14ac:dyDescent="0.2">
      <c r="A85" s="1">
        <v>18260</v>
      </c>
      <c r="B85" s="2" t="s">
        <v>482</v>
      </c>
      <c r="C85" s="5" t="s">
        <v>2</v>
      </c>
      <c r="D85" s="2" t="s">
        <v>606</v>
      </c>
      <c r="E85" s="2" t="s">
        <v>608</v>
      </c>
      <c r="F85" s="2" t="s">
        <v>607</v>
      </c>
      <c r="G85" s="1">
        <v>600</v>
      </c>
      <c r="H85" s="3">
        <v>152.4</v>
      </c>
      <c r="I85" s="1">
        <v>1</v>
      </c>
    </row>
    <row r="86" spans="1:9" ht="11.45" customHeight="1" outlineLevel="2" x14ac:dyDescent="0.2">
      <c r="A86" s="1">
        <v>18260</v>
      </c>
      <c r="B86" s="2" t="s">
        <v>482</v>
      </c>
      <c r="C86" s="5" t="s">
        <v>2</v>
      </c>
      <c r="D86" s="2" t="s">
        <v>606</v>
      </c>
      <c r="E86" s="2" t="s">
        <v>608</v>
      </c>
      <c r="F86" s="2" t="s">
        <v>607</v>
      </c>
      <c r="G86" s="1">
        <v>500</v>
      </c>
      <c r="H86" s="3">
        <v>127</v>
      </c>
      <c r="I86" s="1">
        <v>1</v>
      </c>
    </row>
    <row r="87" spans="1:9" ht="11.45" customHeight="1" outlineLevel="2" x14ac:dyDescent="0.2">
      <c r="A87" s="1">
        <v>18260</v>
      </c>
      <c r="B87" s="2" t="s">
        <v>482</v>
      </c>
      <c r="C87" s="5" t="s">
        <v>2</v>
      </c>
      <c r="D87" s="2" t="s">
        <v>606</v>
      </c>
      <c r="E87" s="2" t="s">
        <v>608</v>
      </c>
      <c r="F87" s="2" t="s">
        <v>607</v>
      </c>
      <c r="G87" s="1">
        <v>500</v>
      </c>
      <c r="H87" s="3">
        <v>127</v>
      </c>
      <c r="I87" s="1">
        <v>1</v>
      </c>
    </row>
    <row r="88" spans="1:9" ht="11.45" customHeight="1" outlineLevel="2" x14ac:dyDescent="0.2">
      <c r="A88" s="1">
        <v>18260</v>
      </c>
      <c r="B88" s="2" t="s">
        <v>482</v>
      </c>
      <c r="C88" s="5" t="s">
        <v>2</v>
      </c>
      <c r="D88" s="2" t="s">
        <v>606</v>
      </c>
      <c r="E88" s="2" t="s">
        <v>608</v>
      </c>
      <c r="F88" s="2" t="s">
        <v>607</v>
      </c>
      <c r="G88" s="1">
        <v>600</v>
      </c>
      <c r="H88" s="3">
        <v>152.4</v>
      </c>
      <c r="I88" s="1">
        <v>1</v>
      </c>
    </row>
    <row r="89" spans="1:9" ht="11.45" customHeight="1" outlineLevel="2" x14ac:dyDescent="0.2">
      <c r="A89" s="1">
        <v>18260</v>
      </c>
      <c r="B89" s="2" t="s">
        <v>482</v>
      </c>
      <c r="C89" s="5" t="s">
        <v>2</v>
      </c>
      <c r="D89" s="2" t="s">
        <v>606</v>
      </c>
      <c r="E89" s="2" t="s">
        <v>608</v>
      </c>
      <c r="F89" s="2" t="s">
        <v>607</v>
      </c>
      <c r="G89" s="1">
        <v>500</v>
      </c>
      <c r="H89" s="3">
        <v>127</v>
      </c>
      <c r="I89" s="1">
        <v>1</v>
      </c>
    </row>
    <row r="90" spans="1:9" ht="11.45" customHeight="1" outlineLevel="2" x14ac:dyDescent="0.2">
      <c r="A90" s="1">
        <v>18260</v>
      </c>
      <c r="B90" s="2" t="s">
        <v>482</v>
      </c>
      <c r="C90" s="5" t="s">
        <v>2</v>
      </c>
      <c r="D90" s="2" t="s">
        <v>606</v>
      </c>
      <c r="E90" s="2" t="s">
        <v>608</v>
      </c>
      <c r="F90" s="2" t="s">
        <v>607</v>
      </c>
      <c r="G90" s="1">
        <v>1000</v>
      </c>
      <c r="H90" s="3">
        <v>254</v>
      </c>
      <c r="I90" s="1">
        <v>1</v>
      </c>
    </row>
    <row r="91" spans="1:9" ht="11.45" customHeight="1" outlineLevel="2" x14ac:dyDescent="0.2">
      <c r="A91" s="1">
        <v>18260</v>
      </c>
      <c r="B91" s="2" t="s">
        <v>482</v>
      </c>
      <c r="C91" s="5" t="s">
        <v>2</v>
      </c>
      <c r="D91" s="2" t="s">
        <v>606</v>
      </c>
      <c r="E91" s="2" t="s">
        <v>608</v>
      </c>
      <c r="F91" s="2" t="s">
        <v>607</v>
      </c>
      <c r="G91" s="1">
        <v>600</v>
      </c>
      <c r="H91" s="3">
        <v>152.4</v>
      </c>
      <c r="I91" s="1">
        <v>1</v>
      </c>
    </row>
    <row r="92" spans="1:9" ht="11.45" customHeight="1" outlineLevel="2" x14ac:dyDescent="0.2">
      <c r="A92" s="1">
        <v>18260</v>
      </c>
      <c r="B92" s="2" t="s">
        <v>482</v>
      </c>
      <c r="C92" s="5" t="s">
        <v>2</v>
      </c>
      <c r="D92" s="2" t="s">
        <v>606</v>
      </c>
      <c r="E92" s="2" t="s">
        <v>608</v>
      </c>
      <c r="F92" s="2" t="s">
        <v>607</v>
      </c>
      <c r="G92" s="1">
        <v>1000</v>
      </c>
      <c r="H92" s="3">
        <v>254</v>
      </c>
      <c r="I92" s="1">
        <v>1</v>
      </c>
    </row>
    <row r="93" spans="1:9" ht="11.45" customHeight="1" outlineLevel="2" x14ac:dyDescent="0.2">
      <c r="A93" s="1">
        <v>18260</v>
      </c>
      <c r="B93" s="2" t="s">
        <v>482</v>
      </c>
      <c r="C93" s="5" t="s">
        <v>2</v>
      </c>
      <c r="D93" s="2" t="s">
        <v>606</v>
      </c>
      <c r="E93" s="2" t="s">
        <v>608</v>
      </c>
      <c r="F93" s="2" t="s">
        <v>607</v>
      </c>
      <c r="G93" s="1">
        <v>700</v>
      </c>
      <c r="H93" s="3">
        <v>177.8</v>
      </c>
      <c r="I93" s="1">
        <v>1</v>
      </c>
    </row>
    <row r="94" spans="1:9" ht="11.45" customHeight="1" outlineLevel="2" x14ac:dyDescent="0.2">
      <c r="A94" s="1">
        <v>18260</v>
      </c>
      <c r="B94" s="2" t="s">
        <v>482</v>
      </c>
      <c r="C94" s="5" t="s">
        <v>2</v>
      </c>
      <c r="D94" s="2" t="s">
        <v>606</v>
      </c>
      <c r="E94" s="2" t="s">
        <v>608</v>
      </c>
      <c r="F94" s="2" t="s">
        <v>607</v>
      </c>
      <c r="G94" s="1">
        <v>1000</v>
      </c>
      <c r="H94" s="3">
        <v>254</v>
      </c>
      <c r="I94" s="1">
        <v>1</v>
      </c>
    </row>
    <row r="95" spans="1:9" ht="11.45" customHeight="1" outlineLevel="2" x14ac:dyDescent="0.2">
      <c r="A95" s="1">
        <v>18260</v>
      </c>
      <c r="B95" s="2" t="s">
        <v>482</v>
      </c>
      <c r="C95" s="5" t="s">
        <v>2</v>
      </c>
      <c r="D95" s="2" t="s">
        <v>606</v>
      </c>
      <c r="E95" s="2" t="s">
        <v>608</v>
      </c>
      <c r="F95" s="2" t="s">
        <v>607</v>
      </c>
      <c r="G95" s="1">
        <v>600</v>
      </c>
      <c r="H95" s="3">
        <v>152.4</v>
      </c>
      <c r="I95" s="1">
        <v>1</v>
      </c>
    </row>
    <row r="96" spans="1:9" ht="11.45" customHeight="1" outlineLevel="2" x14ac:dyDescent="0.2">
      <c r="A96" s="1">
        <v>18260</v>
      </c>
      <c r="B96" s="2" t="s">
        <v>482</v>
      </c>
      <c r="C96" s="5" t="s">
        <v>2</v>
      </c>
      <c r="D96" s="2" t="s">
        <v>606</v>
      </c>
      <c r="E96" s="2" t="s">
        <v>608</v>
      </c>
      <c r="F96" s="2" t="s">
        <v>607</v>
      </c>
      <c r="G96" s="1">
        <v>900</v>
      </c>
      <c r="H96" s="3">
        <v>228.6</v>
      </c>
      <c r="I96" s="1">
        <v>1</v>
      </c>
    </row>
    <row r="97" spans="1:9" ht="11.45" customHeight="1" outlineLevel="2" x14ac:dyDescent="0.2">
      <c r="A97" s="1">
        <v>18260</v>
      </c>
      <c r="B97" s="2" t="s">
        <v>482</v>
      </c>
      <c r="C97" s="5" t="s">
        <v>2</v>
      </c>
      <c r="D97" s="2" t="s">
        <v>606</v>
      </c>
      <c r="E97" s="2" t="s">
        <v>608</v>
      </c>
      <c r="F97" s="2" t="s">
        <v>607</v>
      </c>
      <c r="G97" s="1">
        <v>800</v>
      </c>
      <c r="H97" s="3">
        <v>203.2</v>
      </c>
      <c r="I97" s="1">
        <v>1</v>
      </c>
    </row>
    <row r="98" spans="1:9" ht="11.45" customHeight="1" outlineLevel="2" x14ac:dyDescent="0.2">
      <c r="A98" s="1">
        <v>18260</v>
      </c>
      <c r="B98" s="2" t="s">
        <v>482</v>
      </c>
      <c r="C98" s="5" t="s">
        <v>2</v>
      </c>
      <c r="D98" s="2" t="s">
        <v>606</v>
      </c>
      <c r="E98" s="2" t="s">
        <v>608</v>
      </c>
      <c r="F98" s="2" t="s">
        <v>607</v>
      </c>
      <c r="G98" s="1">
        <v>600</v>
      </c>
      <c r="H98" s="3">
        <v>152.4</v>
      </c>
      <c r="I98" s="1">
        <v>1</v>
      </c>
    </row>
    <row r="99" spans="1:9" ht="11.45" customHeight="1" outlineLevel="2" x14ac:dyDescent="0.2">
      <c r="A99" s="1">
        <v>18260</v>
      </c>
      <c r="B99" s="2" t="s">
        <v>482</v>
      </c>
      <c r="C99" s="5" t="s">
        <v>2</v>
      </c>
      <c r="D99" s="2" t="s">
        <v>606</v>
      </c>
      <c r="E99" s="2" t="s">
        <v>608</v>
      </c>
      <c r="F99" s="2" t="s">
        <v>607</v>
      </c>
      <c r="G99" s="1">
        <v>500</v>
      </c>
      <c r="H99" s="3">
        <v>127</v>
      </c>
      <c r="I99" s="1">
        <v>1</v>
      </c>
    </row>
    <row r="100" spans="1:9" ht="11.45" customHeight="1" outlineLevel="2" x14ac:dyDescent="0.2">
      <c r="A100" s="1">
        <v>18260</v>
      </c>
      <c r="B100" s="2" t="s">
        <v>482</v>
      </c>
      <c r="C100" s="5" t="s">
        <v>2</v>
      </c>
      <c r="D100" s="2" t="s">
        <v>606</v>
      </c>
      <c r="E100" s="2" t="s">
        <v>608</v>
      </c>
      <c r="F100" s="2" t="s">
        <v>607</v>
      </c>
      <c r="G100" s="1">
        <v>600</v>
      </c>
      <c r="H100" s="3">
        <v>152.4</v>
      </c>
      <c r="I100" s="1">
        <v>1</v>
      </c>
    </row>
    <row r="101" spans="1:9" ht="11.45" customHeight="1" outlineLevel="2" x14ac:dyDescent="0.2">
      <c r="A101" s="1">
        <v>18260</v>
      </c>
      <c r="B101" s="2" t="s">
        <v>482</v>
      </c>
      <c r="C101" s="5" t="s">
        <v>2</v>
      </c>
      <c r="D101" s="2" t="s">
        <v>606</v>
      </c>
      <c r="E101" s="2" t="s">
        <v>608</v>
      </c>
      <c r="F101" s="2" t="s">
        <v>607</v>
      </c>
      <c r="G101" s="1">
        <v>500</v>
      </c>
      <c r="H101" s="3">
        <v>127</v>
      </c>
      <c r="I101" s="1">
        <v>1</v>
      </c>
    </row>
    <row r="102" spans="1:9" s="12" customFormat="1" ht="11.45" customHeight="1" outlineLevel="1" x14ac:dyDescent="0.2">
      <c r="A102" s="8"/>
      <c r="B102" s="9"/>
      <c r="C102" s="10"/>
      <c r="D102" s="9" t="s">
        <v>319</v>
      </c>
      <c r="E102" s="9"/>
      <c r="F102" s="9"/>
      <c r="G102" s="8">
        <f>SUBTOTAL(9,G81:G101)</f>
        <v>14700</v>
      </c>
      <c r="H102" s="11">
        <f>SUBTOTAL(9,H81:H101)</f>
        <v>3733.8</v>
      </c>
      <c r="I102" s="8">
        <f>SUBTOTAL(9,I81:I101)</f>
        <v>22</v>
      </c>
    </row>
    <row r="103" spans="1:9" ht="11.45" customHeight="1" outlineLevel="2" x14ac:dyDescent="0.2">
      <c r="A103" s="1">
        <v>18260</v>
      </c>
      <c r="B103" s="2" t="s">
        <v>482</v>
      </c>
      <c r="C103" s="5" t="s">
        <v>2</v>
      </c>
      <c r="D103" s="2" t="s">
        <v>620</v>
      </c>
      <c r="E103" s="2" t="s">
        <v>622</v>
      </c>
      <c r="F103" s="2" t="s">
        <v>621</v>
      </c>
      <c r="G103" s="1">
        <v>400</v>
      </c>
      <c r="H103" s="3">
        <v>32.799999999999997</v>
      </c>
      <c r="I103" s="1">
        <v>1</v>
      </c>
    </row>
    <row r="104" spans="1:9" ht="11.45" customHeight="1" outlineLevel="2" x14ac:dyDescent="0.2">
      <c r="A104" s="1">
        <v>18260</v>
      </c>
      <c r="B104" s="2" t="s">
        <v>482</v>
      </c>
      <c r="C104" s="5" t="s">
        <v>2</v>
      </c>
      <c r="D104" s="2" t="s">
        <v>620</v>
      </c>
      <c r="E104" s="2" t="s">
        <v>622</v>
      </c>
      <c r="F104" s="2" t="s">
        <v>621</v>
      </c>
      <c r="G104" s="1">
        <v>500</v>
      </c>
      <c r="H104" s="3">
        <v>41</v>
      </c>
      <c r="I104" s="1">
        <v>1</v>
      </c>
    </row>
    <row r="105" spans="1:9" ht="11.45" customHeight="1" outlineLevel="2" x14ac:dyDescent="0.2">
      <c r="A105" s="1">
        <v>18260</v>
      </c>
      <c r="B105" s="2" t="s">
        <v>482</v>
      </c>
      <c r="C105" s="5" t="s">
        <v>2</v>
      </c>
      <c r="D105" s="2" t="s">
        <v>620</v>
      </c>
      <c r="E105" s="2" t="s">
        <v>622</v>
      </c>
      <c r="F105" s="2" t="s">
        <v>621</v>
      </c>
      <c r="G105" s="1">
        <v>700</v>
      </c>
      <c r="H105" s="3">
        <v>57.4</v>
      </c>
      <c r="I105" s="1">
        <v>1</v>
      </c>
    </row>
    <row r="106" spans="1:9" s="12" customFormat="1" ht="11.45" customHeight="1" outlineLevel="1" x14ac:dyDescent="0.2">
      <c r="A106" s="8"/>
      <c r="B106" s="9"/>
      <c r="C106" s="10"/>
      <c r="D106" s="9" t="s">
        <v>324</v>
      </c>
      <c r="E106" s="9"/>
      <c r="F106" s="9"/>
      <c r="G106" s="8">
        <f>SUBTOTAL(9,G103:G105)</f>
        <v>1600</v>
      </c>
      <c r="H106" s="11">
        <f>SUBTOTAL(9,H103:H105)</f>
        <v>131.19999999999999</v>
      </c>
      <c r="I106" s="8">
        <f>SUBTOTAL(9,I103:I105)</f>
        <v>3</v>
      </c>
    </row>
    <row r="107" spans="1:9" ht="11.45" customHeight="1" outlineLevel="2" x14ac:dyDescent="0.2">
      <c r="A107" s="1">
        <v>18260</v>
      </c>
      <c r="B107" s="2" t="s">
        <v>482</v>
      </c>
      <c r="C107" s="5" t="s">
        <v>0</v>
      </c>
      <c r="D107" s="2" t="s">
        <v>686</v>
      </c>
      <c r="E107" s="2" t="s">
        <v>688</v>
      </c>
      <c r="F107" s="2" t="s">
        <v>687</v>
      </c>
      <c r="G107" s="1">
        <v>600</v>
      </c>
      <c r="H107" s="3">
        <v>19.2</v>
      </c>
      <c r="I107" s="1">
        <v>1</v>
      </c>
    </row>
    <row r="108" spans="1:9" ht="11.45" customHeight="1" outlineLevel="2" x14ac:dyDescent="0.2">
      <c r="A108" s="1">
        <v>18260</v>
      </c>
      <c r="B108" s="2" t="s">
        <v>482</v>
      </c>
      <c r="C108" s="5" t="s">
        <v>0</v>
      </c>
      <c r="D108" s="2" t="s">
        <v>686</v>
      </c>
      <c r="E108" s="2" t="s">
        <v>688</v>
      </c>
      <c r="F108" s="2" t="s">
        <v>687</v>
      </c>
      <c r="G108" s="1">
        <v>600</v>
      </c>
      <c r="H108" s="3">
        <v>19.2</v>
      </c>
      <c r="I108" s="1">
        <v>1</v>
      </c>
    </row>
    <row r="109" spans="1:9" ht="11.45" customHeight="1" outlineLevel="2" x14ac:dyDescent="0.2">
      <c r="A109" s="1">
        <v>18260</v>
      </c>
      <c r="B109" s="2" t="s">
        <v>482</v>
      </c>
      <c r="C109" s="5" t="s">
        <v>0</v>
      </c>
      <c r="D109" s="2" t="s">
        <v>686</v>
      </c>
      <c r="E109" s="2" t="s">
        <v>688</v>
      </c>
      <c r="F109" s="2" t="s">
        <v>687</v>
      </c>
      <c r="G109" s="1">
        <v>1400</v>
      </c>
      <c r="H109" s="3">
        <v>44.8</v>
      </c>
      <c r="I109" s="1">
        <v>1</v>
      </c>
    </row>
    <row r="110" spans="1:9" ht="11.45" customHeight="1" outlineLevel="2" x14ac:dyDescent="0.2">
      <c r="A110" s="1">
        <v>18260</v>
      </c>
      <c r="B110" s="2" t="s">
        <v>482</v>
      </c>
      <c r="C110" s="5" t="s">
        <v>0</v>
      </c>
      <c r="D110" s="2" t="s">
        <v>686</v>
      </c>
      <c r="E110" s="2" t="s">
        <v>688</v>
      </c>
      <c r="F110" s="2" t="s">
        <v>687</v>
      </c>
      <c r="G110" s="1">
        <v>650</v>
      </c>
      <c r="H110" s="3">
        <v>20.8</v>
      </c>
      <c r="I110" s="1">
        <v>1</v>
      </c>
    </row>
    <row r="111" spans="1:9" ht="11.45" customHeight="1" outlineLevel="2" x14ac:dyDescent="0.2">
      <c r="A111" s="1">
        <v>18260</v>
      </c>
      <c r="B111" s="2" t="s">
        <v>482</v>
      </c>
      <c r="C111" s="5" t="s">
        <v>0</v>
      </c>
      <c r="D111" s="2" t="s">
        <v>686</v>
      </c>
      <c r="E111" s="2" t="s">
        <v>688</v>
      </c>
      <c r="F111" s="2" t="s">
        <v>687</v>
      </c>
      <c r="G111" s="1">
        <v>2000</v>
      </c>
      <c r="H111" s="3">
        <v>64</v>
      </c>
      <c r="I111" s="1">
        <v>1</v>
      </c>
    </row>
    <row r="112" spans="1:9" ht="11.45" customHeight="1" outlineLevel="2" x14ac:dyDescent="0.2">
      <c r="A112" s="1">
        <v>18260</v>
      </c>
      <c r="B112" s="2" t="s">
        <v>482</v>
      </c>
      <c r="C112" s="5" t="s">
        <v>0</v>
      </c>
      <c r="D112" s="2" t="s">
        <v>686</v>
      </c>
      <c r="E112" s="2" t="s">
        <v>688</v>
      </c>
      <c r="F112" s="2" t="s">
        <v>687</v>
      </c>
      <c r="G112" s="1">
        <v>600</v>
      </c>
      <c r="H112" s="3">
        <v>19.2</v>
      </c>
      <c r="I112" s="1">
        <v>1</v>
      </c>
    </row>
    <row r="113" spans="1:9" ht="11.45" customHeight="1" outlineLevel="2" x14ac:dyDescent="0.2">
      <c r="A113" s="1">
        <v>18260</v>
      </c>
      <c r="B113" s="2" t="s">
        <v>482</v>
      </c>
      <c r="C113" s="5" t="s">
        <v>0</v>
      </c>
      <c r="D113" s="2" t="s">
        <v>686</v>
      </c>
      <c r="E113" s="2" t="s">
        <v>688</v>
      </c>
      <c r="F113" s="2" t="s">
        <v>687</v>
      </c>
      <c r="G113" s="1">
        <v>600</v>
      </c>
      <c r="H113" s="3">
        <v>19.2</v>
      </c>
      <c r="I113" s="1">
        <v>1</v>
      </c>
    </row>
    <row r="114" spans="1:9" ht="11.45" customHeight="1" outlineLevel="2" x14ac:dyDescent="0.2">
      <c r="A114" s="1">
        <v>18260</v>
      </c>
      <c r="B114" s="2" t="s">
        <v>482</v>
      </c>
      <c r="C114" s="5" t="s">
        <v>0</v>
      </c>
      <c r="D114" s="2" t="s">
        <v>686</v>
      </c>
      <c r="E114" s="2" t="s">
        <v>688</v>
      </c>
      <c r="F114" s="2" t="s">
        <v>687</v>
      </c>
      <c r="G114" s="1">
        <v>600</v>
      </c>
      <c r="H114" s="3">
        <v>19.2</v>
      </c>
      <c r="I114" s="1">
        <v>1</v>
      </c>
    </row>
    <row r="115" spans="1:9" ht="11.45" customHeight="1" outlineLevel="2" x14ac:dyDescent="0.2">
      <c r="A115" s="1">
        <v>18260</v>
      </c>
      <c r="B115" s="2" t="s">
        <v>482</v>
      </c>
      <c r="C115" s="5" t="s">
        <v>0</v>
      </c>
      <c r="D115" s="2" t="s">
        <v>686</v>
      </c>
      <c r="E115" s="2" t="s">
        <v>688</v>
      </c>
      <c r="F115" s="2" t="s">
        <v>687</v>
      </c>
      <c r="G115" s="1">
        <v>600</v>
      </c>
      <c r="H115" s="3">
        <v>19.2</v>
      </c>
      <c r="I115" s="1">
        <v>1</v>
      </c>
    </row>
    <row r="116" spans="1:9" ht="11.45" customHeight="1" outlineLevel="2" x14ac:dyDescent="0.2">
      <c r="A116" s="1">
        <v>18260</v>
      </c>
      <c r="B116" s="2" t="s">
        <v>482</v>
      </c>
      <c r="C116" s="5" t="s">
        <v>0</v>
      </c>
      <c r="D116" s="2" t="s">
        <v>686</v>
      </c>
      <c r="E116" s="2" t="s">
        <v>688</v>
      </c>
      <c r="F116" s="2" t="s">
        <v>687</v>
      </c>
      <c r="G116" s="1">
        <v>600</v>
      </c>
      <c r="H116" s="3">
        <v>19.2</v>
      </c>
      <c r="I116" s="1">
        <v>1</v>
      </c>
    </row>
    <row r="117" spans="1:9" ht="11.45" customHeight="1" outlineLevel="2" x14ac:dyDescent="0.2">
      <c r="A117" s="1">
        <v>18260</v>
      </c>
      <c r="B117" s="2" t="s">
        <v>482</v>
      </c>
      <c r="C117" s="5" t="s">
        <v>0</v>
      </c>
      <c r="D117" s="2" t="s">
        <v>686</v>
      </c>
      <c r="E117" s="2" t="s">
        <v>688</v>
      </c>
      <c r="F117" s="2" t="s">
        <v>687</v>
      </c>
      <c r="G117" s="1">
        <v>1200</v>
      </c>
      <c r="H117" s="3">
        <v>38.4</v>
      </c>
      <c r="I117" s="1">
        <v>1</v>
      </c>
    </row>
    <row r="118" spans="1:9" ht="11.45" customHeight="1" outlineLevel="2" x14ac:dyDescent="0.2">
      <c r="A118" s="1">
        <v>18260</v>
      </c>
      <c r="B118" s="2" t="s">
        <v>482</v>
      </c>
      <c r="C118" s="5" t="s">
        <v>0</v>
      </c>
      <c r="D118" s="2" t="s">
        <v>686</v>
      </c>
      <c r="E118" s="2" t="s">
        <v>688</v>
      </c>
      <c r="F118" s="2" t="s">
        <v>687</v>
      </c>
      <c r="G118" s="1">
        <v>600</v>
      </c>
      <c r="H118" s="3">
        <v>19.2</v>
      </c>
      <c r="I118" s="1">
        <v>1</v>
      </c>
    </row>
    <row r="119" spans="1:9" ht="11.45" customHeight="1" outlineLevel="2" x14ac:dyDescent="0.2">
      <c r="A119" s="1">
        <v>18260</v>
      </c>
      <c r="B119" s="2" t="s">
        <v>482</v>
      </c>
      <c r="C119" s="5" t="s">
        <v>0</v>
      </c>
      <c r="D119" s="2" t="s">
        <v>686</v>
      </c>
      <c r="E119" s="2" t="s">
        <v>688</v>
      </c>
      <c r="F119" s="2" t="s">
        <v>687</v>
      </c>
      <c r="G119" s="1">
        <v>1500</v>
      </c>
      <c r="H119" s="3">
        <v>48</v>
      </c>
      <c r="I119" s="1">
        <v>1</v>
      </c>
    </row>
    <row r="120" spans="1:9" ht="11.45" customHeight="1" outlineLevel="2" x14ac:dyDescent="0.2">
      <c r="A120" s="1">
        <v>18260</v>
      </c>
      <c r="B120" s="2" t="s">
        <v>482</v>
      </c>
      <c r="C120" s="5" t="s">
        <v>0</v>
      </c>
      <c r="D120" s="2" t="s">
        <v>686</v>
      </c>
      <c r="E120" s="2" t="s">
        <v>688</v>
      </c>
      <c r="F120" s="2" t="s">
        <v>687</v>
      </c>
      <c r="G120" s="1">
        <v>1500</v>
      </c>
      <c r="H120" s="3">
        <v>48</v>
      </c>
      <c r="I120" s="1">
        <v>1</v>
      </c>
    </row>
    <row r="121" spans="1:9" ht="11.45" customHeight="1" outlineLevel="2" x14ac:dyDescent="0.2">
      <c r="A121" s="1">
        <v>18260</v>
      </c>
      <c r="B121" s="2" t="s">
        <v>482</v>
      </c>
      <c r="C121" s="5" t="s">
        <v>0</v>
      </c>
      <c r="D121" s="2" t="s">
        <v>686</v>
      </c>
      <c r="E121" s="2" t="s">
        <v>688</v>
      </c>
      <c r="F121" s="2" t="s">
        <v>687</v>
      </c>
      <c r="G121" s="1">
        <v>2000</v>
      </c>
      <c r="H121" s="3">
        <v>64</v>
      </c>
      <c r="I121" s="1">
        <v>1</v>
      </c>
    </row>
    <row r="122" spans="1:9" s="12" customFormat="1" ht="11.45" customHeight="1" outlineLevel="1" x14ac:dyDescent="0.2">
      <c r="A122" s="8"/>
      <c r="B122" s="9"/>
      <c r="C122" s="10"/>
      <c r="D122" s="9" t="s">
        <v>96</v>
      </c>
      <c r="E122" s="9"/>
      <c r="F122" s="9"/>
      <c r="G122" s="8">
        <f>SUBTOTAL(9,G107:G121)</f>
        <v>15050</v>
      </c>
      <c r="H122" s="11">
        <f>SUBTOTAL(9,H107:H121)</f>
        <v>481.59999999999991</v>
      </c>
      <c r="I122" s="8">
        <f>SUBTOTAL(9,I107:I121)</f>
        <v>15</v>
      </c>
    </row>
    <row r="123" spans="1:9" ht="11.45" customHeight="1" outlineLevel="2" x14ac:dyDescent="0.2">
      <c r="A123" s="1">
        <v>18260</v>
      </c>
      <c r="B123" s="2" t="s">
        <v>482</v>
      </c>
      <c r="C123" s="5" t="s">
        <v>0</v>
      </c>
      <c r="D123" s="2" t="s">
        <v>766</v>
      </c>
      <c r="E123" s="2" t="s">
        <v>768</v>
      </c>
      <c r="F123" s="2" t="s">
        <v>767</v>
      </c>
      <c r="G123" s="1">
        <v>500</v>
      </c>
      <c r="H123" s="3">
        <v>31</v>
      </c>
      <c r="I123" s="1">
        <v>1</v>
      </c>
    </row>
    <row r="124" spans="1:9" s="12" customFormat="1" ht="11.45" customHeight="1" outlineLevel="1" x14ac:dyDescent="0.2">
      <c r="A124" s="8"/>
      <c r="B124" s="9"/>
      <c r="C124" s="10"/>
      <c r="D124" s="9" t="s">
        <v>456</v>
      </c>
      <c r="E124" s="9"/>
      <c r="F124" s="9"/>
      <c r="G124" s="8">
        <f>SUBTOTAL(9,G123:G123)</f>
        <v>500</v>
      </c>
      <c r="H124" s="11">
        <f>SUBTOTAL(9,H123:H123)</f>
        <v>31</v>
      </c>
      <c r="I124" s="8">
        <f>SUBTOTAL(9,I123:I123)</f>
        <v>1</v>
      </c>
    </row>
    <row r="125" spans="1:9" ht="11.45" customHeight="1" outlineLevel="2" x14ac:dyDescent="0.2">
      <c r="A125" s="1">
        <v>18260</v>
      </c>
      <c r="B125" s="2" t="s">
        <v>482</v>
      </c>
      <c r="C125" s="5" t="s">
        <v>1</v>
      </c>
      <c r="D125" s="2" t="s">
        <v>924</v>
      </c>
      <c r="E125" s="2" t="s">
        <v>926</v>
      </c>
      <c r="F125" s="2" t="s">
        <v>925</v>
      </c>
      <c r="G125" s="1">
        <v>400</v>
      </c>
      <c r="H125" s="3">
        <v>452</v>
      </c>
      <c r="I125" s="1">
        <v>1</v>
      </c>
    </row>
    <row r="126" spans="1:9" ht="11.45" customHeight="1" outlineLevel="2" x14ac:dyDescent="0.2">
      <c r="A126" s="1">
        <v>18260</v>
      </c>
      <c r="B126" s="2" t="s">
        <v>482</v>
      </c>
      <c r="C126" s="5" t="s">
        <v>1</v>
      </c>
      <c r="D126" s="2" t="s">
        <v>924</v>
      </c>
      <c r="E126" s="2" t="s">
        <v>926</v>
      </c>
      <c r="F126" s="2" t="s">
        <v>925</v>
      </c>
      <c r="G126" s="1">
        <v>500</v>
      </c>
      <c r="H126" s="3">
        <v>565</v>
      </c>
      <c r="I126" s="1">
        <v>1</v>
      </c>
    </row>
    <row r="127" spans="1:9" ht="11.45" customHeight="1" outlineLevel="2" x14ac:dyDescent="0.2">
      <c r="A127" s="1">
        <v>18260</v>
      </c>
      <c r="B127" s="2" t="s">
        <v>482</v>
      </c>
      <c r="C127" s="5" t="s">
        <v>1</v>
      </c>
      <c r="D127" s="2" t="s">
        <v>924</v>
      </c>
      <c r="E127" s="2" t="s">
        <v>926</v>
      </c>
      <c r="F127" s="2" t="s">
        <v>925</v>
      </c>
      <c r="G127" s="1">
        <v>300</v>
      </c>
      <c r="H127" s="3">
        <v>339</v>
      </c>
      <c r="I127" s="1">
        <v>1</v>
      </c>
    </row>
    <row r="128" spans="1:9" ht="11.45" customHeight="1" outlineLevel="2" x14ac:dyDescent="0.2">
      <c r="A128" s="1">
        <v>18260</v>
      </c>
      <c r="B128" s="2" t="s">
        <v>482</v>
      </c>
      <c r="C128" s="5" t="s">
        <v>1</v>
      </c>
      <c r="D128" s="2" t="s">
        <v>924</v>
      </c>
      <c r="E128" s="2" t="s">
        <v>926</v>
      </c>
      <c r="F128" s="2" t="s">
        <v>925</v>
      </c>
      <c r="G128" s="1">
        <v>500</v>
      </c>
      <c r="H128" s="3">
        <v>565</v>
      </c>
      <c r="I128" s="1">
        <v>1</v>
      </c>
    </row>
    <row r="129" spans="1:9" ht="11.45" customHeight="1" outlineLevel="2" x14ac:dyDescent="0.2">
      <c r="A129" s="1">
        <v>18260</v>
      </c>
      <c r="B129" s="2" t="s">
        <v>482</v>
      </c>
      <c r="C129" s="5" t="s">
        <v>1</v>
      </c>
      <c r="D129" s="2" t="s">
        <v>924</v>
      </c>
      <c r="E129" s="2" t="s">
        <v>926</v>
      </c>
      <c r="F129" s="2" t="s">
        <v>925</v>
      </c>
      <c r="G129" s="1">
        <v>400</v>
      </c>
      <c r="H129" s="3">
        <v>452</v>
      </c>
      <c r="I129" s="1">
        <v>1</v>
      </c>
    </row>
    <row r="130" spans="1:9" ht="11.45" customHeight="1" outlineLevel="2" x14ac:dyDescent="0.2">
      <c r="A130" s="1">
        <v>18260</v>
      </c>
      <c r="B130" s="2" t="s">
        <v>482</v>
      </c>
      <c r="C130" s="5" t="s">
        <v>1</v>
      </c>
      <c r="D130" s="2" t="s">
        <v>924</v>
      </c>
      <c r="E130" s="2" t="s">
        <v>926</v>
      </c>
      <c r="F130" s="2" t="s">
        <v>925</v>
      </c>
      <c r="G130" s="1">
        <v>600</v>
      </c>
      <c r="H130" s="3">
        <v>678</v>
      </c>
      <c r="I130" s="1">
        <v>1</v>
      </c>
    </row>
    <row r="131" spans="1:9" ht="11.45" customHeight="1" outlineLevel="2" x14ac:dyDescent="0.2">
      <c r="A131" s="1">
        <v>18260</v>
      </c>
      <c r="B131" s="2" t="s">
        <v>482</v>
      </c>
      <c r="C131" s="5" t="s">
        <v>1</v>
      </c>
      <c r="D131" s="2" t="s">
        <v>924</v>
      </c>
      <c r="E131" s="2" t="s">
        <v>926</v>
      </c>
      <c r="F131" s="2" t="s">
        <v>925</v>
      </c>
      <c r="G131" s="1">
        <v>500</v>
      </c>
      <c r="H131" s="3">
        <v>565</v>
      </c>
      <c r="I131" s="1">
        <v>1</v>
      </c>
    </row>
    <row r="132" spans="1:9" ht="11.45" customHeight="1" outlineLevel="2" x14ac:dyDescent="0.2">
      <c r="A132" s="1">
        <v>18260</v>
      </c>
      <c r="B132" s="2" t="s">
        <v>482</v>
      </c>
      <c r="C132" s="5" t="s">
        <v>1</v>
      </c>
      <c r="D132" s="2" t="s">
        <v>924</v>
      </c>
      <c r="E132" s="2" t="s">
        <v>926</v>
      </c>
      <c r="F132" s="2" t="s">
        <v>925</v>
      </c>
      <c r="G132" s="1">
        <v>500</v>
      </c>
      <c r="H132" s="3">
        <v>565</v>
      </c>
      <c r="I132" s="1">
        <v>1</v>
      </c>
    </row>
    <row r="133" spans="1:9" ht="11.45" customHeight="1" outlineLevel="2" x14ac:dyDescent="0.2">
      <c r="A133" s="1">
        <v>18260</v>
      </c>
      <c r="B133" s="2" t="s">
        <v>482</v>
      </c>
      <c r="C133" s="5" t="s">
        <v>1</v>
      </c>
      <c r="D133" s="2" t="s">
        <v>924</v>
      </c>
      <c r="E133" s="2" t="s">
        <v>926</v>
      </c>
      <c r="F133" s="2" t="s">
        <v>925</v>
      </c>
      <c r="G133" s="1">
        <v>2000</v>
      </c>
      <c r="H133" s="3">
        <v>2260</v>
      </c>
      <c r="I133" s="1">
        <v>1</v>
      </c>
    </row>
    <row r="134" spans="1:9" ht="11.45" customHeight="1" outlineLevel="2" x14ac:dyDescent="0.2">
      <c r="A134" s="1">
        <v>18260</v>
      </c>
      <c r="B134" s="2" t="s">
        <v>482</v>
      </c>
      <c r="C134" s="5" t="s">
        <v>1</v>
      </c>
      <c r="D134" s="2" t="s">
        <v>924</v>
      </c>
      <c r="E134" s="2" t="s">
        <v>926</v>
      </c>
      <c r="F134" s="2" t="s">
        <v>925</v>
      </c>
      <c r="G134" s="1">
        <v>2500</v>
      </c>
      <c r="H134" s="3">
        <v>2825</v>
      </c>
      <c r="I134" s="1">
        <v>1</v>
      </c>
    </row>
    <row r="135" spans="1:9" ht="11.45" customHeight="1" outlineLevel="2" x14ac:dyDescent="0.2">
      <c r="A135" s="1">
        <v>18260</v>
      </c>
      <c r="B135" s="2" t="s">
        <v>482</v>
      </c>
      <c r="C135" s="5" t="s">
        <v>1</v>
      </c>
      <c r="D135" s="2" t="s">
        <v>924</v>
      </c>
      <c r="E135" s="2" t="s">
        <v>926</v>
      </c>
      <c r="F135" s="2" t="s">
        <v>925</v>
      </c>
      <c r="G135" s="1">
        <v>400</v>
      </c>
      <c r="H135" s="3">
        <v>452</v>
      </c>
      <c r="I135" s="1">
        <v>1</v>
      </c>
    </row>
    <row r="136" spans="1:9" ht="11.45" customHeight="1" outlineLevel="2" x14ac:dyDescent="0.2">
      <c r="A136" s="1">
        <v>18260</v>
      </c>
      <c r="B136" s="2" t="s">
        <v>482</v>
      </c>
      <c r="C136" s="5" t="s">
        <v>1</v>
      </c>
      <c r="D136" s="2" t="s">
        <v>924</v>
      </c>
      <c r="E136" s="2" t="s">
        <v>926</v>
      </c>
      <c r="F136" s="2" t="s">
        <v>925</v>
      </c>
      <c r="G136" s="1">
        <v>500</v>
      </c>
      <c r="H136" s="3">
        <v>565</v>
      </c>
      <c r="I136" s="1">
        <v>1</v>
      </c>
    </row>
    <row r="137" spans="1:9" ht="11.45" customHeight="1" outlineLevel="2" x14ac:dyDescent="0.2">
      <c r="A137" s="1">
        <v>18260</v>
      </c>
      <c r="B137" s="2" t="s">
        <v>482</v>
      </c>
      <c r="C137" s="5" t="s">
        <v>1</v>
      </c>
      <c r="D137" s="2" t="s">
        <v>924</v>
      </c>
      <c r="E137" s="2" t="s">
        <v>926</v>
      </c>
      <c r="F137" s="2" t="s">
        <v>925</v>
      </c>
      <c r="G137" s="1">
        <v>300</v>
      </c>
      <c r="H137" s="3">
        <v>339</v>
      </c>
      <c r="I137" s="1">
        <v>1</v>
      </c>
    </row>
    <row r="138" spans="1:9" ht="11.45" customHeight="1" outlineLevel="2" x14ac:dyDescent="0.2">
      <c r="A138" s="1">
        <v>18260</v>
      </c>
      <c r="B138" s="2" t="s">
        <v>482</v>
      </c>
      <c r="C138" s="5" t="s">
        <v>1</v>
      </c>
      <c r="D138" s="2" t="s">
        <v>924</v>
      </c>
      <c r="E138" s="2" t="s">
        <v>926</v>
      </c>
      <c r="F138" s="2" t="s">
        <v>925</v>
      </c>
      <c r="G138" s="1">
        <v>500</v>
      </c>
      <c r="H138" s="3">
        <v>565</v>
      </c>
      <c r="I138" s="1">
        <v>1</v>
      </c>
    </row>
    <row r="139" spans="1:9" ht="11.45" customHeight="1" outlineLevel="2" x14ac:dyDescent="0.2">
      <c r="A139" s="1">
        <v>18260</v>
      </c>
      <c r="B139" s="2" t="s">
        <v>482</v>
      </c>
      <c r="C139" s="5" t="s">
        <v>1</v>
      </c>
      <c r="D139" s="2" t="s">
        <v>924</v>
      </c>
      <c r="E139" s="2" t="s">
        <v>926</v>
      </c>
      <c r="F139" s="2" t="s">
        <v>925</v>
      </c>
      <c r="G139" s="1">
        <v>1000</v>
      </c>
      <c r="H139" s="3">
        <v>1130</v>
      </c>
      <c r="I139" s="1">
        <v>1</v>
      </c>
    </row>
    <row r="140" spans="1:9" ht="11.45" customHeight="1" outlineLevel="2" x14ac:dyDescent="0.2">
      <c r="A140" s="1">
        <v>18260</v>
      </c>
      <c r="B140" s="2" t="s">
        <v>482</v>
      </c>
      <c r="C140" s="5" t="s">
        <v>1</v>
      </c>
      <c r="D140" s="2" t="s">
        <v>924</v>
      </c>
      <c r="E140" s="2" t="s">
        <v>926</v>
      </c>
      <c r="F140" s="2" t="s">
        <v>925</v>
      </c>
      <c r="G140" s="1">
        <v>500</v>
      </c>
      <c r="H140" s="3">
        <v>565</v>
      </c>
      <c r="I140" s="1">
        <v>1</v>
      </c>
    </row>
    <row r="141" spans="1:9" s="12" customFormat="1" ht="11.45" customHeight="1" outlineLevel="1" x14ac:dyDescent="0.2">
      <c r="A141" s="8"/>
      <c r="B141" s="9"/>
      <c r="C141" s="10"/>
      <c r="D141" s="9" t="s">
        <v>410</v>
      </c>
      <c r="E141" s="9"/>
      <c r="F141" s="9"/>
      <c r="G141" s="8">
        <f>SUBTOTAL(9,G125:G140)</f>
        <v>11400</v>
      </c>
      <c r="H141" s="11">
        <f>SUBTOTAL(9,H125:H140)</f>
        <v>12882</v>
      </c>
      <c r="I141" s="8">
        <f>SUBTOTAL(9,I125:I140)</f>
        <v>16</v>
      </c>
    </row>
    <row r="142" spans="1:9" ht="11.45" customHeight="1" outlineLevel="2" x14ac:dyDescent="0.2">
      <c r="A142" s="1">
        <v>18260</v>
      </c>
      <c r="B142" s="2" t="s">
        <v>482</v>
      </c>
      <c r="C142" s="5" t="s">
        <v>1</v>
      </c>
      <c r="D142" s="2" t="s">
        <v>927</v>
      </c>
      <c r="E142" s="2" t="s">
        <v>929</v>
      </c>
      <c r="F142" s="2" t="s">
        <v>928</v>
      </c>
      <c r="G142" s="1">
        <v>500</v>
      </c>
      <c r="H142" s="3">
        <v>405</v>
      </c>
      <c r="I142" s="1">
        <v>1</v>
      </c>
    </row>
    <row r="143" spans="1:9" ht="11.45" customHeight="1" outlineLevel="2" x14ac:dyDescent="0.2">
      <c r="A143" s="1">
        <v>18260</v>
      </c>
      <c r="B143" s="2" t="s">
        <v>482</v>
      </c>
      <c r="C143" s="5" t="s">
        <v>1</v>
      </c>
      <c r="D143" s="2" t="s">
        <v>927</v>
      </c>
      <c r="E143" s="2" t="s">
        <v>929</v>
      </c>
      <c r="F143" s="2" t="s">
        <v>928</v>
      </c>
      <c r="G143" s="1">
        <v>600</v>
      </c>
      <c r="H143" s="3">
        <v>486</v>
      </c>
      <c r="I143" s="1">
        <v>1</v>
      </c>
    </row>
    <row r="144" spans="1:9" s="12" customFormat="1" ht="11.45" customHeight="1" outlineLevel="1" x14ac:dyDescent="0.2">
      <c r="A144" s="8"/>
      <c r="B144" s="9"/>
      <c r="C144" s="10"/>
      <c r="D144" s="9" t="s">
        <v>457</v>
      </c>
      <c r="E144" s="9"/>
      <c r="F144" s="9"/>
      <c r="G144" s="8">
        <f>SUBTOTAL(9,G142:G143)</f>
        <v>1100</v>
      </c>
      <c r="H144" s="11">
        <f>SUBTOTAL(9,H142:H143)</f>
        <v>891</v>
      </c>
      <c r="I144" s="8">
        <f>SUBTOTAL(9,I142:I143)</f>
        <v>2</v>
      </c>
    </row>
    <row r="145" spans="1:9" ht="11.45" customHeight="1" outlineLevel="2" x14ac:dyDescent="0.2">
      <c r="A145" s="1">
        <v>18260</v>
      </c>
      <c r="B145" s="2" t="s">
        <v>482</v>
      </c>
      <c r="C145" s="5" t="s">
        <v>1</v>
      </c>
      <c r="D145" s="2" t="s">
        <v>930</v>
      </c>
      <c r="E145" s="2" t="s">
        <v>932</v>
      </c>
      <c r="F145" s="2" t="s">
        <v>931</v>
      </c>
      <c r="G145" s="1">
        <v>1000</v>
      </c>
      <c r="H145" s="3">
        <v>840</v>
      </c>
      <c r="I145" s="1">
        <v>1</v>
      </c>
    </row>
    <row r="146" spans="1:9" ht="11.45" customHeight="1" outlineLevel="2" x14ac:dyDescent="0.2">
      <c r="A146" s="1">
        <v>18260</v>
      </c>
      <c r="B146" s="2" t="s">
        <v>482</v>
      </c>
      <c r="C146" s="5" t="s">
        <v>1</v>
      </c>
      <c r="D146" s="2" t="s">
        <v>930</v>
      </c>
      <c r="E146" s="2" t="s">
        <v>932</v>
      </c>
      <c r="F146" s="2" t="s">
        <v>931</v>
      </c>
      <c r="G146" s="1">
        <v>400</v>
      </c>
      <c r="H146" s="3">
        <v>336</v>
      </c>
      <c r="I146" s="1">
        <v>1</v>
      </c>
    </row>
    <row r="147" spans="1:9" ht="11.45" customHeight="1" outlineLevel="2" x14ac:dyDescent="0.2">
      <c r="A147" s="1">
        <v>18260</v>
      </c>
      <c r="B147" s="2" t="s">
        <v>482</v>
      </c>
      <c r="C147" s="5" t="s">
        <v>1</v>
      </c>
      <c r="D147" s="2" t="s">
        <v>930</v>
      </c>
      <c r="E147" s="2" t="s">
        <v>932</v>
      </c>
      <c r="F147" s="2" t="s">
        <v>931</v>
      </c>
      <c r="G147" s="1">
        <v>600</v>
      </c>
      <c r="H147" s="3">
        <v>504</v>
      </c>
      <c r="I147" s="1">
        <v>1</v>
      </c>
    </row>
    <row r="148" spans="1:9" ht="11.45" customHeight="1" outlineLevel="2" x14ac:dyDescent="0.2">
      <c r="A148" s="1">
        <v>18260</v>
      </c>
      <c r="B148" s="2" t="s">
        <v>482</v>
      </c>
      <c r="C148" s="5" t="s">
        <v>1</v>
      </c>
      <c r="D148" s="2" t="s">
        <v>930</v>
      </c>
      <c r="E148" s="2" t="s">
        <v>932</v>
      </c>
      <c r="F148" s="2" t="s">
        <v>931</v>
      </c>
      <c r="G148" s="1">
        <v>400</v>
      </c>
      <c r="H148" s="3">
        <v>336</v>
      </c>
      <c r="I148" s="1">
        <v>1</v>
      </c>
    </row>
    <row r="149" spans="1:9" ht="11.45" customHeight="1" outlineLevel="2" x14ac:dyDescent="0.2">
      <c r="A149" s="1">
        <v>18260</v>
      </c>
      <c r="B149" s="2" t="s">
        <v>482</v>
      </c>
      <c r="C149" s="5" t="s">
        <v>1</v>
      </c>
      <c r="D149" s="2" t="s">
        <v>930</v>
      </c>
      <c r="E149" s="2" t="s">
        <v>932</v>
      </c>
      <c r="F149" s="2" t="s">
        <v>931</v>
      </c>
      <c r="G149" s="1">
        <v>600</v>
      </c>
      <c r="H149" s="3">
        <v>504</v>
      </c>
      <c r="I149" s="1">
        <v>1</v>
      </c>
    </row>
    <row r="150" spans="1:9" ht="11.45" customHeight="1" outlineLevel="2" x14ac:dyDescent="0.2">
      <c r="A150" s="1">
        <v>18260</v>
      </c>
      <c r="B150" s="2" t="s">
        <v>482</v>
      </c>
      <c r="C150" s="5" t="s">
        <v>1</v>
      </c>
      <c r="D150" s="2" t="s">
        <v>930</v>
      </c>
      <c r="E150" s="2" t="s">
        <v>932</v>
      </c>
      <c r="F150" s="2" t="s">
        <v>931</v>
      </c>
      <c r="G150" s="1">
        <v>1000</v>
      </c>
      <c r="H150" s="3">
        <v>840</v>
      </c>
      <c r="I150" s="1">
        <v>1</v>
      </c>
    </row>
    <row r="151" spans="1:9" ht="11.45" customHeight="1" outlineLevel="2" x14ac:dyDescent="0.2">
      <c r="A151" s="1">
        <v>18260</v>
      </c>
      <c r="B151" s="2" t="s">
        <v>482</v>
      </c>
      <c r="C151" s="5" t="s">
        <v>1</v>
      </c>
      <c r="D151" s="2" t="s">
        <v>930</v>
      </c>
      <c r="E151" s="2" t="s">
        <v>932</v>
      </c>
      <c r="F151" s="2" t="s">
        <v>931</v>
      </c>
      <c r="G151" s="1">
        <v>1000</v>
      </c>
      <c r="H151" s="3">
        <v>840</v>
      </c>
      <c r="I151" s="1">
        <v>1</v>
      </c>
    </row>
    <row r="152" spans="1:9" ht="11.45" customHeight="1" outlineLevel="2" x14ac:dyDescent="0.2">
      <c r="A152" s="1">
        <v>18260</v>
      </c>
      <c r="B152" s="2" t="s">
        <v>482</v>
      </c>
      <c r="C152" s="5" t="s">
        <v>1</v>
      </c>
      <c r="D152" s="2" t="s">
        <v>930</v>
      </c>
      <c r="E152" s="2" t="s">
        <v>932</v>
      </c>
      <c r="F152" s="2" t="s">
        <v>931</v>
      </c>
      <c r="G152" s="1">
        <v>1000</v>
      </c>
      <c r="H152" s="3">
        <v>840</v>
      </c>
      <c r="I152" s="1">
        <v>1</v>
      </c>
    </row>
    <row r="153" spans="1:9" ht="11.45" customHeight="1" outlineLevel="2" x14ac:dyDescent="0.2">
      <c r="A153" s="1">
        <v>18260</v>
      </c>
      <c r="B153" s="2" t="s">
        <v>482</v>
      </c>
      <c r="C153" s="5" t="s">
        <v>1</v>
      </c>
      <c r="D153" s="2" t="s">
        <v>930</v>
      </c>
      <c r="E153" s="2" t="s">
        <v>932</v>
      </c>
      <c r="F153" s="2" t="s">
        <v>931</v>
      </c>
      <c r="G153" s="1">
        <v>500</v>
      </c>
      <c r="H153" s="3">
        <v>420</v>
      </c>
      <c r="I153" s="1">
        <v>1</v>
      </c>
    </row>
    <row r="154" spans="1:9" ht="11.45" customHeight="1" outlineLevel="2" x14ac:dyDescent="0.2">
      <c r="A154" s="1">
        <v>18260</v>
      </c>
      <c r="B154" s="2" t="s">
        <v>482</v>
      </c>
      <c r="C154" s="5" t="s">
        <v>1</v>
      </c>
      <c r="D154" s="2" t="s">
        <v>930</v>
      </c>
      <c r="E154" s="2" t="s">
        <v>932</v>
      </c>
      <c r="F154" s="2" t="s">
        <v>931</v>
      </c>
      <c r="G154" s="1">
        <v>400</v>
      </c>
      <c r="H154" s="3">
        <v>336</v>
      </c>
      <c r="I154" s="1">
        <v>1</v>
      </c>
    </row>
    <row r="155" spans="1:9" ht="11.45" customHeight="1" outlineLevel="2" x14ac:dyDescent="0.2">
      <c r="A155" s="1">
        <v>18260</v>
      </c>
      <c r="B155" s="2" t="s">
        <v>482</v>
      </c>
      <c r="C155" s="5" t="s">
        <v>1</v>
      </c>
      <c r="D155" s="2" t="s">
        <v>930</v>
      </c>
      <c r="E155" s="2" t="s">
        <v>932</v>
      </c>
      <c r="F155" s="2" t="s">
        <v>931</v>
      </c>
      <c r="G155" s="1">
        <v>500</v>
      </c>
      <c r="H155" s="3">
        <v>420</v>
      </c>
      <c r="I155" s="1">
        <v>1</v>
      </c>
    </row>
    <row r="156" spans="1:9" s="12" customFormat="1" ht="11.45" customHeight="1" outlineLevel="1" x14ac:dyDescent="0.2">
      <c r="A156" s="8"/>
      <c r="B156" s="9"/>
      <c r="C156" s="10"/>
      <c r="D156" s="9" t="s">
        <v>411</v>
      </c>
      <c r="E156" s="9"/>
      <c r="F156" s="9"/>
      <c r="G156" s="8">
        <f>SUBTOTAL(9,G145:G155)</f>
        <v>7400</v>
      </c>
      <c r="H156" s="11">
        <f>SUBTOTAL(9,H145:H155)</f>
        <v>6216</v>
      </c>
      <c r="I156" s="8">
        <f>SUBTOTAL(9,I145:I155)</f>
        <v>11</v>
      </c>
    </row>
    <row r="157" spans="1:9" ht="11.45" customHeight="1" outlineLevel="2" x14ac:dyDescent="0.2">
      <c r="A157" s="1">
        <v>18260</v>
      </c>
      <c r="B157" s="2" t="s">
        <v>482</v>
      </c>
      <c r="C157" s="5" t="s">
        <v>1</v>
      </c>
      <c r="D157" s="2" t="s">
        <v>933</v>
      </c>
      <c r="E157" s="2" t="s">
        <v>935</v>
      </c>
      <c r="F157" s="2" t="s">
        <v>934</v>
      </c>
      <c r="G157" s="1">
        <v>400</v>
      </c>
      <c r="H157" s="3">
        <v>356</v>
      </c>
      <c r="I157" s="1">
        <v>1</v>
      </c>
    </row>
    <row r="158" spans="1:9" ht="11.45" customHeight="1" outlineLevel="2" x14ac:dyDescent="0.2">
      <c r="A158" s="1">
        <v>18260</v>
      </c>
      <c r="B158" s="2" t="s">
        <v>482</v>
      </c>
      <c r="C158" s="5" t="s">
        <v>1</v>
      </c>
      <c r="D158" s="2" t="s">
        <v>933</v>
      </c>
      <c r="E158" s="2" t="s">
        <v>935</v>
      </c>
      <c r="F158" s="2" t="s">
        <v>934</v>
      </c>
      <c r="G158" s="1">
        <v>500</v>
      </c>
      <c r="H158" s="3">
        <v>445</v>
      </c>
      <c r="I158" s="1">
        <v>1</v>
      </c>
    </row>
    <row r="159" spans="1:9" ht="11.45" customHeight="1" outlineLevel="2" x14ac:dyDescent="0.2">
      <c r="A159" s="1">
        <v>18260</v>
      </c>
      <c r="B159" s="2" t="s">
        <v>482</v>
      </c>
      <c r="C159" s="5" t="s">
        <v>1</v>
      </c>
      <c r="D159" s="2" t="s">
        <v>933</v>
      </c>
      <c r="E159" s="2" t="s">
        <v>935</v>
      </c>
      <c r="F159" s="2" t="s">
        <v>934</v>
      </c>
      <c r="G159" s="1">
        <v>800</v>
      </c>
      <c r="H159" s="3">
        <v>712</v>
      </c>
      <c r="I159" s="1">
        <v>1</v>
      </c>
    </row>
    <row r="160" spans="1:9" ht="11.45" customHeight="1" outlineLevel="2" x14ac:dyDescent="0.2">
      <c r="A160" s="1">
        <v>18260</v>
      </c>
      <c r="B160" s="2" t="s">
        <v>482</v>
      </c>
      <c r="C160" s="5" t="s">
        <v>1</v>
      </c>
      <c r="D160" s="2" t="s">
        <v>933</v>
      </c>
      <c r="E160" s="2" t="s">
        <v>935</v>
      </c>
      <c r="F160" s="2" t="s">
        <v>934</v>
      </c>
      <c r="G160" s="1">
        <v>400</v>
      </c>
      <c r="H160" s="3">
        <v>356</v>
      </c>
      <c r="I160" s="1">
        <v>1</v>
      </c>
    </row>
    <row r="161" spans="1:9" ht="11.45" customHeight="1" outlineLevel="2" x14ac:dyDescent="0.2">
      <c r="A161" s="1">
        <v>18260</v>
      </c>
      <c r="B161" s="2" t="s">
        <v>482</v>
      </c>
      <c r="C161" s="5" t="s">
        <v>1</v>
      </c>
      <c r="D161" s="2" t="s">
        <v>933</v>
      </c>
      <c r="E161" s="2" t="s">
        <v>935</v>
      </c>
      <c r="F161" s="2" t="s">
        <v>934</v>
      </c>
      <c r="G161" s="1">
        <v>500</v>
      </c>
      <c r="H161" s="3">
        <v>445</v>
      </c>
      <c r="I161" s="1">
        <v>1</v>
      </c>
    </row>
    <row r="162" spans="1:9" ht="11.45" customHeight="1" outlineLevel="2" x14ac:dyDescent="0.2">
      <c r="A162" s="1">
        <v>18260</v>
      </c>
      <c r="B162" s="2" t="s">
        <v>482</v>
      </c>
      <c r="C162" s="5" t="s">
        <v>1</v>
      </c>
      <c r="D162" s="2" t="s">
        <v>933</v>
      </c>
      <c r="E162" s="2" t="s">
        <v>935</v>
      </c>
      <c r="F162" s="2" t="s">
        <v>934</v>
      </c>
      <c r="G162" s="1">
        <v>700</v>
      </c>
      <c r="H162" s="3">
        <v>623</v>
      </c>
      <c r="I162" s="1">
        <v>1</v>
      </c>
    </row>
    <row r="163" spans="1:9" ht="11.45" customHeight="1" outlineLevel="2" x14ac:dyDescent="0.2">
      <c r="A163" s="1">
        <v>18260</v>
      </c>
      <c r="B163" s="2" t="s">
        <v>482</v>
      </c>
      <c r="C163" s="5" t="s">
        <v>1</v>
      </c>
      <c r="D163" s="2" t="s">
        <v>933</v>
      </c>
      <c r="E163" s="2" t="s">
        <v>935</v>
      </c>
      <c r="F163" s="2" t="s">
        <v>934</v>
      </c>
      <c r="G163" s="1">
        <v>700</v>
      </c>
      <c r="H163" s="3">
        <v>623</v>
      </c>
      <c r="I163" s="1">
        <v>1</v>
      </c>
    </row>
    <row r="164" spans="1:9" ht="11.45" customHeight="1" outlineLevel="2" x14ac:dyDescent="0.2">
      <c r="A164" s="1">
        <v>18260</v>
      </c>
      <c r="B164" s="2" t="s">
        <v>482</v>
      </c>
      <c r="C164" s="5" t="s">
        <v>1</v>
      </c>
      <c r="D164" s="2" t="s">
        <v>933</v>
      </c>
      <c r="E164" s="2" t="s">
        <v>935</v>
      </c>
      <c r="F164" s="2" t="s">
        <v>934</v>
      </c>
      <c r="G164" s="1">
        <v>400</v>
      </c>
      <c r="H164" s="3">
        <v>356</v>
      </c>
      <c r="I164" s="1">
        <v>1</v>
      </c>
    </row>
    <row r="165" spans="1:9" ht="11.45" customHeight="1" outlineLevel="2" x14ac:dyDescent="0.2">
      <c r="A165" s="1">
        <v>18260</v>
      </c>
      <c r="B165" s="2" t="s">
        <v>482</v>
      </c>
      <c r="C165" s="5" t="s">
        <v>1</v>
      </c>
      <c r="D165" s="2" t="s">
        <v>933</v>
      </c>
      <c r="E165" s="2" t="s">
        <v>935</v>
      </c>
      <c r="F165" s="2" t="s">
        <v>934</v>
      </c>
      <c r="G165" s="1">
        <v>400</v>
      </c>
      <c r="H165" s="3">
        <v>356</v>
      </c>
      <c r="I165" s="1">
        <v>1</v>
      </c>
    </row>
    <row r="166" spans="1:9" s="12" customFormat="1" ht="11.45" customHeight="1" outlineLevel="1" x14ac:dyDescent="0.2">
      <c r="A166" s="8"/>
      <c r="B166" s="9"/>
      <c r="C166" s="10"/>
      <c r="D166" s="9" t="s">
        <v>207</v>
      </c>
      <c r="E166" s="9"/>
      <c r="F166" s="9"/>
      <c r="G166" s="8">
        <f>SUBTOTAL(9,G157:G165)</f>
        <v>4800</v>
      </c>
      <c r="H166" s="11">
        <f>SUBTOTAL(9,H157:H165)</f>
        <v>4272</v>
      </c>
      <c r="I166" s="8">
        <f>SUBTOTAL(9,I157:I165)</f>
        <v>9</v>
      </c>
    </row>
    <row r="167" spans="1:9" ht="11.45" customHeight="1" outlineLevel="2" x14ac:dyDescent="0.2">
      <c r="A167" s="1">
        <v>18260</v>
      </c>
      <c r="B167" s="2" t="s">
        <v>482</v>
      </c>
      <c r="C167" s="5" t="s">
        <v>1</v>
      </c>
      <c r="D167" s="2" t="s">
        <v>936</v>
      </c>
      <c r="E167" s="2" t="s">
        <v>938</v>
      </c>
      <c r="F167" s="2" t="s">
        <v>937</v>
      </c>
      <c r="G167" s="1">
        <v>1600</v>
      </c>
      <c r="H167" s="3">
        <v>1424</v>
      </c>
      <c r="I167" s="1">
        <v>3</v>
      </c>
    </row>
    <row r="168" spans="1:9" ht="11.45" customHeight="1" outlineLevel="2" x14ac:dyDescent="0.2">
      <c r="A168" s="1">
        <v>18260</v>
      </c>
      <c r="B168" s="2" t="s">
        <v>482</v>
      </c>
      <c r="C168" s="5" t="s">
        <v>1</v>
      </c>
      <c r="D168" s="2" t="s">
        <v>936</v>
      </c>
      <c r="E168" s="2" t="s">
        <v>938</v>
      </c>
      <c r="F168" s="2" t="s">
        <v>937</v>
      </c>
      <c r="G168" s="1">
        <v>500</v>
      </c>
      <c r="H168" s="3">
        <v>445</v>
      </c>
      <c r="I168" s="1">
        <v>1</v>
      </c>
    </row>
    <row r="169" spans="1:9" ht="11.45" customHeight="1" outlineLevel="2" x14ac:dyDescent="0.2">
      <c r="A169" s="1">
        <v>18260</v>
      </c>
      <c r="B169" s="2" t="s">
        <v>482</v>
      </c>
      <c r="C169" s="5" t="s">
        <v>1</v>
      </c>
      <c r="D169" s="2" t="s">
        <v>936</v>
      </c>
      <c r="E169" s="2" t="s">
        <v>938</v>
      </c>
      <c r="F169" s="2" t="s">
        <v>937</v>
      </c>
      <c r="G169" s="1">
        <v>1000</v>
      </c>
      <c r="H169" s="3">
        <v>890</v>
      </c>
      <c r="I169" s="1">
        <v>1</v>
      </c>
    </row>
    <row r="170" spans="1:9" ht="11.45" customHeight="1" outlineLevel="2" x14ac:dyDescent="0.2">
      <c r="A170" s="1">
        <v>18260</v>
      </c>
      <c r="B170" s="2" t="s">
        <v>482</v>
      </c>
      <c r="C170" s="5" t="s">
        <v>1</v>
      </c>
      <c r="D170" s="2" t="s">
        <v>936</v>
      </c>
      <c r="E170" s="2" t="s">
        <v>938</v>
      </c>
      <c r="F170" s="2" t="s">
        <v>937</v>
      </c>
      <c r="G170" s="1">
        <v>1000</v>
      </c>
      <c r="H170" s="3">
        <v>890</v>
      </c>
      <c r="I170" s="1">
        <v>1</v>
      </c>
    </row>
    <row r="171" spans="1:9" ht="11.45" customHeight="1" outlineLevel="2" x14ac:dyDescent="0.2">
      <c r="A171" s="1">
        <v>18260</v>
      </c>
      <c r="B171" s="2" t="s">
        <v>482</v>
      </c>
      <c r="C171" s="5" t="s">
        <v>1</v>
      </c>
      <c r="D171" s="2" t="s">
        <v>936</v>
      </c>
      <c r="E171" s="2" t="s">
        <v>938</v>
      </c>
      <c r="F171" s="2" t="s">
        <v>937</v>
      </c>
      <c r="G171" s="1">
        <v>600</v>
      </c>
      <c r="H171" s="3">
        <v>534</v>
      </c>
      <c r="I171" s="1">
        <v>1</v>
      </c>
    </row>
    <row r="172" spans="1:9" ht="11.45" customHeight="1" outlineLevel="2" x14ac:dyDescent="0.2">
      <c r="A172" s="1">
        <v>18260</v>
      </c>
      <c r="B172" s="2" t="s">
        <v>482</v>
      </c>
      <c r="C172" s="5" t="s">
        <v>1</v>
      </c>
      <c r="D172" s="2" t="s">
        <v>936</v>
      </c>
      <c r="E172" s="2" t="s">
        <v>938</v>
      </c>
      <c r="F172" s="2" t="s">
        <v>937</v>
      </c>
      <c r="G172" s="1">
        <v>500</v>
      </c>
      <c r="H172" s="3">
        <v>445</v>
      </c>
      <c r="I172" s="1">
        <v>1</v>
      </c>
    </row>
    <row r="173" spans="1:9" ht="11.45" customHeight="1" outlineLevel="2" x14ac:dyDescent="0.2">
      <c r="A173" s="1">
        <v>18260</v>
      </c>
      <c r="B173" s="2" t="s">
        <v>482</v>
      </c>
      <c r="C173" s="5" t="s">
        <v>1</v>
      </c>
      <c r="D173" s="2" t="s">
        <v>936</v>
      </c>
      <c r="E173" s="2" t="s">
        <v>938</v>
      </c>
      <c r="F173" s="2" t="s">
        <v>937</v>
      </c>
      <c r="G173" s="1">
        <v>400</v>
      </c>
      <c r="H173" s="3">
        <v>356</v>
      </c>
      <c r="I173" s="1">
        <v>1</v>
      </c>
    </row>
    <row r="174" spans="1:9" ht="11.45" customHeight="1" outlineLevel="2" x14ac:dyDescent="0.2">
      <c r="A174" s="1">
        <v>18260</v>
      </c>
      <c r="B174" s="2" t="s">
        <v>482</v>
      </c>
      <c r="C174" s="5" t="s">
        <v>1</v>
      </c>
      <c r="D174" s="2" t="s">
        <v>936</v>
      </c>
      <c r="E174" s="2" t="s">
        <v>938</v>
      </c>
      <c r="F174" s="2" t="s">
        <v>937</v>
      </c>
      <c r="G174" s="1">
        <v>500</v>
      </c>
      <c r="H174" s="3">
        <v>445</v>
      </c>
      <c r="I174" s="1">
        <v>1</v>
      </c>
    </row>
    <row r="175" spans="1:9" ht="11.45" customHeight="1" outlineLevel="2" x14ac:dyDescent="0.2">
      <c r="A175" s="1">
        <v>18260</v>
      </c>
      <c r="B175" s="2" t="s">
        <v>482</v>
      </c>
      <c r="C175" s="5" t="s">
        <v>1</v>
      </c>
      <c r="D175" s="2" t="s">
        <v>936</v>
      </c>
      <c r="E175" s="2" t="s">
        <v>938</v>
      </c>
      <c r="F175" s="2" t="s">
        <v>937</v>
      </c>
      <c r="G175" s="1">
        <v>700</v>
      </c>
      <c r="H175" s="3">
        <v>623</v>
      </c>
      <c r="I175" s="1">
        <v>1</v>
      </c>
    </row>
    <row r="176" spans="1:9" ht="11.45" customHeight="1" outlineLevel="2" x14ac:dyDescent="0.2">
      <c r="A176" s="1">
        <v>18260</v>
      </c>
      <c r="B176" s="2" t="s">
        <v>482</v>
      </c>
      <c r="C176" s="5" t="s">
        <v>1</v>
      </c>
      <c r="D176" s="2" t="s">
        <v>936</v>
      </c>
      <c r="E176" s="2" t="s">
        <v>938</v>
      </c>
      <c r="F176" s="2" t="s">
        <v>937</v>
      </c>
      <c r="G176" s="1">
        <v>500</v>
      </c>
      <c r="H176" s="3">
        <v>445</v>
      </c>
      <c r="I176" s="1">
        <v>1</v>
      </c>
    </row>
    <row r="177" spans="1:9" ht="11.45" customHeight="1" outlineLevel="2" x14ac:dyDescent="0.2">
      <c r="A177" s="1">
        <v>18260</v>
      </c>
      <c r="B177" s="2" t="s">
        <v>482</v>
      </c>
      <c r="C177" s="5" t="s">
        <v>1</v>
      </c>
      <c r="D177" s="2" t="s">
        <v>936</v>
      </c>
      <c r="E177" s="2" t="s">
        <v>938</v>
      </c>
      <c r="F177" s="2" t="s">
        <v>937</v>
      </c>
      <c r="G177" s="1">
        <v>400</v>
      </c>
      <c r="H177" s="3">
        <v>356</v>
      </c>
      <c r="I177" s="1">
        <v>1</v>
      </c>
    </row>
    <row r="178" spans="1:9" ht="11.45" customHeight="1" outlineLevel="2" x14ac:dyDescent="0.2">
      <c r="A178" s="1">
        <v>18260</v>
      </c>
      <c r="B178" s="2" t="s">
        <v>482</v>
      </c>
      <c r="C178" s="5" t="s">
        <v>1</v>
      </c>
      <c r="D178" s="2" t="s">
        <v>936</v>
      </c>
      <c r="E178" s="2" t="s">
        <v>938</v>
      </c>
      <c r="F178" s="2" t="s">
        <v>937</v>
      </c>
      <c r="G178" s="1">
        <v>500</v>
      </c>
      <c r="H178" s="3">
        <v>445</v>
      </c>
      <c r="I178" s="1">
        <v>1</v>
      </c>
    </row>
    <row r="179" spans="1:9" ht="11.45" customHeight="1" outlineLevel="2" x14ac:dyDescent="0.2">
      <c r="A179" s="1">
        <v>18260</v>
      </c>
      <c r="B179" s="2" t="s">
        <v>482</v>
      </c>
      <c r="C179" s="5" t="s">
        <v>1</v>
      </c>
      <c r="D179" s="2" t="s">
        <v>936</v>
      </c>
      <c r="E179" s="2" t="s">
        <v>938</v>
      </c>
      <c r="F179" s="2" t="s">
        <v>937</v>
      </c>
      <c r="G179" s="1">
        <v>500</v>
      </c>
      <c r="H179" s="3">
        <v>445</v>
      </c>
      <c r="I179" s="1">
        <v>1</v>
      </c>
    </row>
    <row r="180" spans="1:9" ht="11.45" customHeight="1" outlineLevel="2" x14ac:dyDescent="0.2">
      <c r="A180" s="1">
        <v>18260</v>
      </c>
      <c r="B180" s="2" t="s">
        <v>482</v>
      </c>
      <c r="C180" s="5" t="s">
        <v>1</v>
      </c>
      <c r="D180" s="2" t="s">
        <v>936</v>
      </c>
      <c r="E180" s="2" t="s">
        <v>938</v>
      </c>
      <c r="F180" s="2" t="s">
        <v>937</v>
      </c>
      <c r="G180" s="1">
        <v>600</v>
      </c>
      <c r="H180" s="3">
        <v>534</v>
      </c>
      <c r="I180" s="1">
        <v>1</v>
      </c>
    </row>
    <row r="181" spans="1:9" ht="11.45" customHeight="1" outlineLevel="2" x14ac:dyDescent="0.2">
      <c r="A181" s="1">
        <v>18260</v>
      </c>
      <c r="B181" s="2" t="s">
        <v>482</v>
      </c>
      <c r="C181" s="5" t="s">
        <v>1</v>
      </c>
      <c r="D181" s="2" t="s">
        <v>936</v>
      </c>
      <c r="E181" s="2" t="s">
        <v>938</v>
      </c>
      <c r="F181" s="2" t="s">
        <v>937</v>
      </c>
      <c r="G181" s="1">
        <v>500</v>
      </c>
      <c r="H181" s="3">
        <v>445</v>
      </c>
      <c r="I181" s="1">
        <v>1</v>
      </c>
    </row>
    <row r="182" spans="1:9" ht="11.45" customHeight="1" outlineLevel="2" x14ac:dyDescent="0.2">
      <c r="A182" s="1">
        <v>18260</v>
      </c>
      <c r="B182" s="2" t="s">
        <v>482</v>
      </c>
      <c r="C182" s="5" t="s">
        <v>1</v>
      </c>
      <c r="D182" s="2" t="s">
        <v>936</v>
      </c>
      <c r="E182" s="2" t="s">
        <v>938</v>
      </c>
      <c r="F182" s="2" t="s">
        <v>937</v>
      </c>
      <c r="G182" s="1">
        <v>1000</v>
      </c>
      <c r="H182" s="3">
        <v>890</v>
      </c>
      <c r="I182" s="1">
        <v>1</v>
      </c>
    </row>
    <row r="183" spans="1:9" s="12" customFormat="1" ht="11.45" customHeight="1" outlineLevel="1" x14ac:dyDescent="0.2">
      <c r="A183" s="8"/>
      <c r="B183" s="9"/>
      <c r="C183" s="10"/>
      <c r="D183" s="9" t="s">
        <v>208</v>
      </c>
      <c r="E183" s="9"/>
      <c r="F183" s="9"/>
      <c r="G183" s="8">
        <f>SUBTOTAL(9,G167:G182)</f>
        <v>10800</v>
      </c>
      <c r="H183" s="11">
        <f>SUBTOTAL(9,H167:H182)</f>
        <v>9612</v>
      </c>
      <c r="I183" s="8">
        <f>SUBTOTAL(9,I167:I182)</f>
        <v>18</v>
      </c>
    </row>
    <row r="184" spans="1:9" ht="11.45" customHeight="1" outlineLevel="2" x14ac:dyDescent="0.2">
      <c r="A184" s="1">
        <v>18260</v>
      </c>
      <c r="B184" s="2" t="s">
        <v>482</v>
      </c>
      <c r="C184" s="5" t="s">
        <v>1</v>
      </c>
      <c r="D184" s="2" t="s">
        <v>939</v>
      </c>
      <c r="E184" s="2" t="s">
        <v>941</v>
      </c>
      <c r="F184" s="2" t="s">
        <v>940</v>
      </c>
      <c r="G184" s="1">
        <v>400</v>
      </c>
      <c r="H184" s="3">
        <v>356</v>
      </c>
      <c r="I184" s="1">
        <v>1</v>
      </c>
    </row>
    <row r="185" spans="1:9" ht="11.45" customHeight="1" outlineLevel="2" x14ac:dyDescent="0.2">
      <c r="A185" s="1">
        <v>18260</v>
      </c>
      <c r="B185" s="2" t="s">
        <v>482</v>
      </c>
      <c r="C185" s="5" t="s">
        <v>1</v>
      </c>
      <c r="D185" s="2" t="s">
        <v>939</v>
      </c>
      <c r="E185" s="2" t="s">
        <v>941</v>
      </c>
      <c r="F185" s="2" t="s">
        <v>940</v>
      </c>
      <c r="G185" s="1">
        <v>300</v>
      </c>
      <c r="H185" s="3">
        <v>267</v>
      </c>
      <c r="I185" s="1">
        <v>1</v>
      </c>
    </row>
    <row r="186" spans="1:9" ht="11.45" customHeight="1" outlineLevel="2" x14ac:dyDescent="0.2">
      <c r="A186" s="1">
        <v>18260</v>
      </c>
      <c r="B186" s="2" t="s">
        <v>482</v>
      </c>
      <c r="C186" s="5" t="s">
        <v>1</v>
      </c>
      <c r="D186" s="2" t="s">
        <v>939</v>
      </c>
      <c r="E186" s="2" t="s">
        <v>941</v>
      </c>
      <c r="F186" s="2" t="s">
        <v>940</v>
      </c>
      <c r="G186" s="1">
        <v>600</v>
      </c>
      <c r="H186" s="3">
        <v>534</v>
      </c>
      <c r="I186" s="1">
        <v>1</v>
      </c>
    </row>
    <row r="187" spans="1:9" ht="11.45" customHeight="1" outlineLevel="2" x14ac:dyDescent="0.2">
      <c r="A187" s="1">
        <v>18260</v>
      </c>
      <c r="B187" s="2" t="s">
        <v>482</v>
      </c>
      <c r="C187" s="5" t="s">
        <v>1</v>
      </c>
      <c r="D187" s="2" t="s">
        <v>939</v>
      </c>
      <c r="E187" s="2" t="s">
        <v>941</v>
      </c>
      <c r="F187" s="2" t="s">
        <v>940</v>
      </c>
      <c r="G187" s="1">
        <v>700</v>
      </c>
      <c r="H187" s="3">
        <v>623</v>
      </c>
      <c r="I187" s="1">
        <v>1</v>
      </c>
    </row>
    <row r="188" spans="1:9" ht="11.45" customHeight="1" outlineLevel="2" x14ac:dyDescent="0.2">
      <c r="A188" s="1">
        <v>18260</v>
      </c>
      <c r="B188" s="2" t="s">
        <v>482</v>
      </c>
      <c r="C188" s="5" t="s">
        <v>1</v>
      </c>
      <c r="D188" s="2" t="s">
        <v>939</v>
      </c>
      <c r="E188" s="2" t="s">
        <v>941</v>
      </c>
      <c r="F188" s="2" t="s">
        <v>940</v>
      </c>
      <c r="G188" s="1">
        <v>300</v>
      </c>
      <c r="H188" s="3">
        <v>267</v>
      </c>
      <c r="I188" s="1">
        <v>1</v>
      </c>
    </row>
    <row r="189" spans="1:9" ht="11.45" customHeight="1" outlineLevel="2" x14ac:dyDescent="0.2">
      <c r="A189" s="1">
        <v>18260</v>
      </c>
      <c r="B189" s="2" t="s">
        <v>482</v>
      </c>
      <c r="C189" s="5" t="s">
        <v>1</v>
      </c>
      <c r="D189" s="2" t="s">
        <v>939</v>
      </c>
      <c r="E189" s="2" t="s">
        <v>941</v>
      </c>
      <c r="F189" s="2" t="s">
        <v>940</v>
      </c>
      <c r="G189" s="1">
        <v>400</v>
      </c>
      <c r="H189" s="3">
        <v>356</v>
      </c>
      <c r="I189" s="1">
        <v>1</v>
      </c>
    </row>
    <row r="190" spans="1:9" ht="11.45" customHeight="1" outlineLevel="2" x14ac:dyDescent="0.2">
      <c r="A190" s="1">
        <v>18260</v>
      </c>
      <c r="B190" s="2" t="s">
        <v>482</v>
      </c>
      <c r="C190" s="5" t="s">
        <v>1</v>
      </c>
      <c r="D190" s="2" t="s">
        <v>939</v>
      </c>
      <c r="E190" s="2" t="s">
        <v>941</v>
      </c>
      <c r="F190" s="2" t="s">
        <v>940</v>
      </c>
      <c r="G190" s="1">
        <v>500</v>
      </c>
      <c r="H190" s="3">
        <v>445</v>
      </c>
      <c r="I190" s="1">
        <v>1</v>
      </c>
    </row>
    <row r="191" spans="1:9" s="12" customFormat="1" ht="11.45" customHeight="1" outlineLevel="1" x14ac:dyDescent="0.2">
      <c r="A191" s="8"/>
      <c r="B191" s="9"/>
      <c r="C191" s="10"/>
      <c r="D191" s="9" t="s">
        <v>458</v>
      </c>
      <c r="E191" s="9"/>
      <c r="F191" s="9"/>
      <c r="G191" s="8">
        <f>SUBTOTAL(9,G184:G190)</f>
        <v>3200</v>
      </c>
      <c r="H191" s="11">
        <f>SUBTOTAL(9,H184:H190)</f>
        <v>2848</v>
      </c>
      <c r="I191" s="8">
        <f>SUBTOTAL(9,I184:I190)</f>
        <v>7</v>
      </c>
    </row>
    <row r="192" spans="1:9" ht="11.45" customHeight="1" outlineLevel="2" x14ac:dyDescent="0.2">
      <c r="A192" s="1">
        <v>18260</v>
      </c>
      <c r="B192" s="2" t="s">
        <v>482</v>
      </c>
      <c r="C192" s="5" t="s">
        <v>1</v>
      </c>
      <c r="D192" s="2" t="s">
        <v>942</v>
      </c>
      <c r="E192" s="2" t="s">
        <v>944</v>
      </c>
      <c r="F192" s="2" t="s">
        <v>943</v>
      </c>
      <c r="G192" s="1">
        <v>400</v>
      </c>
      <c r="H192" s="3">
        <v>336</v>
      </c>
      <c r="I192" s="1">
        <v>1</v>
      </c>
    </row>
    <row r="193" spans="1:9" ht="11.45" customHeight="1" outlineLevel="2" x14ac:dyDescent="0.2">
      <c r="A193" s="1">
        <v>18260</v>
      </c>
      <c r="B193" s="2" t="s">
        <v>482</v>
      </c>
      <c r="C193" s="5" t="s">
        <v>1</v>
      </c>
      <c r="D193" s="2" t="s">
        <v>942</v>
      </c>
      <c r="E193" s="2" t="s">
        <v>944</v>
      </c>
      <c r="F193" s="2" t="s">
        <v>943</v>
      </c>
      <c r="G193" s="1">
        <v>400</v>
      </c>
      <c r="H193" s="3">
        <v>336</v>
      </c>
      <c r="I193" s="1">
        <v>1</v>
      </c>
    </row>
    <row r="194" spans="1:9" ht="11.45" customHeight="1" outlineLevel="2" x14ac:dyDescent="0.2">
      <c r="A194" s="1">
        <v>18260</v>
      </c>
      <c r="B194" s="2" t="s">
        <v>482</v>
      </c>
      <c r="C194" s="5" t="s">
        <v>1</v>
      </c>
      <c r="D194" s="2" t="s">
        <v>942</v>
      </c>
      <c r="E194" s="2" t="s">
        <v>944</v>
      </c>
      <c r="F194" s="2" t="s">
        <v>943</v>
      </c>
      <c r="G194" s="1">
        <v>600</v>
      </c>
      <c r="H194" s="3">
        <v>504</v>
      </c>
      <c r="I194" s="1">
        <v>1</v>
      </c>
    </row>
    <row r="195" spans="1:9" ht="11.45" customHeight="1" outlineLevel="2" x14ac:dyDescent="0.2">
      <c r="A195" s="1">
        <v>18260</v>
      </c>
      <c r="B195" s="2" t="s">
        <v>482</v>
      </c>
      <c r="C195" s="5" t="s">
        <v>1</v>
      </c>
      <c r="D195" s="2" t="s">
        <v>942</v>
      </c>
      <c r="E195" s="2" t="s">
        <v>944</v>
      </c>
      <c r="F195" s="2" t="s">
        <v>943</v>
      </c>
      <c r="G195" s="1">
        <v>500</v>
      </c>
      <c r="H195" s="3">
        <v>420</v>
      </c>
      <c r="I195" s="1">
        <v>1</v>
      </c>
    </row>
    <row r="196" spans="1:9" ht="11.45" customHeight="1" outlineLevel="2" x14ac:dyDescent="0.2">
      <c r="A196" s="1">
        <v>18260</v>
      </c>
      <c r="B196" s="2" t="s">
        <v>482</v>
      </c>
      <c r="C196" s="5" t="s">
        <v>1</v>
      </c>
      <c r="D196" s="2" t="s">
        <v>942</v>
      </c>
      <c r="E196" s="2" t="s">
        <v>944</v>
      </c>
      <c r="F196" s="2" t="s">
        <v>943</v>
      </c>
      <c r="G196" s="1">
        <v>600</v>
      </c>
      <c r="H196" s="3">
        <v>504</v>
      </c>
      <c r="I196" s="1">
        <v>1</v>
      </c>
    </row>
    <row r="197" spans="1:9" ht="11.45" customHeight="1" outlineLevel="2" x14ac:dyDescent="0.2">
      <c r="A197" s="1">
        <v>18260</v>
      </c>
      <c r="B197" s="2" t="s">
        <v>482</v>
      </c>
      <c r="C197" s="5" t="s">
        <v>1</v>
      </c>
      <c r="D197" s="2" t="s">
        <v>942</v>
      </c>
      <c r="E197" s="2" t="s">
        <v>944</v>
      </c>
      <c r="F197" s="2" t="s">
        <v>943</v>
      </c>
      <c r="G197" s="1">
        <v>500</v>
      </c>
      <c r="H197" s="3">
        <v>420</v>
      </c>
      <c r="I197" s="1">
        <v>1</v>
      </c>
    </row>
    <row r="198" spans="1:9" s="12" customFormat="1" ht="11.45" customHeight="1" outlineLevel="1" x14ac:dyDescent="0.2">
      <c r="A198" s="8"/>
      <c r="B198" s="9"/>
      <c r="C198" s="10"/>
      <c r="D198" s="9" t="s">
        <v>459</v>
      </c>
      <c r="E198" s="9"/>
      <c r="F198" s="9"/>
      <c r="G198" s="8">
        <f>SUBTOTAL(9,G192:G197)</f>
        <v>3000</v>
      </c>
      <c r="H198" s="11">
        <f>SUBTOTAL(9,H192:H197)</f>
        <v>2520</v>
      </c>
      <c r="I198" s="8">
        <f>SUBTOTAL(9,I192:I197)</f>
        <v>6</v>
      </c>
    </row>
    <row r="199" spans="1:9" ht="11.45" customHeight="1" outlineLevel="2" x14ac:dyDescent="0.2">
      <c r="A199" s="1">
        <v>18260</v>
      </c>
      <c r="B199" s="2" t="s">
        <v>482</v>
      </c>
      <c r="C199" s="5" t="s">
        <v>1</v>
      </c>
      <c r="D199" s="2" t="s">
        <v>945</v>
      </c>
      <c r="E199" s="2" t="s">
        <v>947</v>
      </c>
      <c r="F199" s="2" t="s">
        <v>946</v>
      </c>
      <c r="G199" s="1">
        <v>900</v>
      </c>
      <c r="H199" s="3">
        <v>801</v>
      </c>
      <c r="I199" s="1">
        <v>2</v>
      </c>
    </row>
    <row r="200" spans="1:9" ht="11.45" customHeight="1" outlineLevel="2" x14ac:dyDescent="0.2">
      <c r="A200" s="1">
        <v>18260</v>
      </c>
      <c r="B200" s="2" t="s">
        <v>482</v>
      </c>
      <c r="C200" s="5" t="s">
        <v>1</v>
      </c>
      <c r="D200" s="2" t="s">
        <v>945</v>
      </c>
      <c r="E200" s="2" t="s">
        <v>947</v>
      </c>
      <c r="F200" s="2" t="s">
        <v>946</v>
      </c>
      <c r="G200" s="1">
        <v>500</v>
      </c>
      <c r="H200" s="3">
        <v>445</v>
      </c>
      <c r="I200" s="1">
        <v>1</v>
      </c>
    </row>
    <row r="201" spans="1:9" ht="11.45" customHeight="1" outlineLevel="2" x14ac:dyDescent="0.2">
      <c r="A201" s="1">
        <v>18260</v>
      </c>
      <c r="B201" s="2" t="s">
        <v>482</v>
      </c>
      <c r="C201" s="5" t="s">
        <v>1</v>
      </c>
      <c r="D201" s="2" t="s">
        <v>945</v>
      </c>
      <c r="E201" s="2" t="s">
        <v>947</v>
      </c>
      <c r="F201" s="2" t="s">
        <v>946</v>
      </c>
      <c r="G201" s="1">
        <v>1000</v>
      </c>
      <c r="H201" s="3">
        <v>890</v>
      </c>
      <c r="I201" s="1">
        <v>1</v>
      </c>
    </row>
    <row r="202" spans="1:9" ht="11.45" customHeight="1" outlineLevel="2" x14ac:dyDescent="0.2">
      <c r="A202" s="1">
        <v>18260</v>
      </c>
      <c r="B202" s="2" t="s">
        <v>482</v>
      </c>
      <c r="C202" s="5" t="s">
        <v>1</v>
      </c>
      <c r="D202" s="2" t="s">
        <v>945</v>
      </c>
      <c r="E202" s="2" t="s">
        <v>947</v>
      </c>
      <c r="F202" s="2" t="s">
        <v>946</v>
      </c>
      <c r="G202" s="1">
        <v>500</v>
      </c>
      <c r="H202" s="3">
        <v>445</v>
      </c>
      <c r="I202" s="1">
        <v>1</v>
      </c>
    </row>
    <row r="203" spans="1:9" ht="11.45" customHeight="1" outlineLevel="2" x14ac:dyDescent="0.2">
      <c r="A203" s="1">
        <v>18260</v>
      </c>
      <c r="B203" s="2" t="s">
        <v>482</v>
      </c>
      <c r="C203" s="5" t="s">
        <v>1</v>
      </c>
      <c r="D203" s="2" t="s">
        <v>945</v>
      </c>
      <c r="E203" s="2" t="s">
        <v>947</v>
      </c>
      <c r="F203" s="2" t="s">
        <v>946</v>
      </c>
      <c r="G203" s="1">
        <v>600</v>
      </c>
      <c r="H203" s="3">
        <v>534</v>
      </c>
      <c r="I203" s="1">
        <v>1</v>
      </c>
    </row>
    <row r="204" spans="1:9" ht="11.45" customHeight="1" outlineLevel="2" x14ac:dyDescent="0.2">
      <c r="A204" s="1">
        <v>18260</v>
      </c>
      <c r="B204" s="2" t="s">
        <v>482</v>
      </c>
      <c r="C204" s="5" t="s">
        <v>1</v>
      </c>
      <c r="D204" s="2" t="s">
        <v>945</v>
      </c>
      <c r="E204" s="2" t="s">
        <v>947</v>
      </c>
      <c r="F204" s="2" t="s">
        <v>946</v>
      </c>
      <c r="G204" s="1">
        <v>500</v>
      </c>
      <c r="H204" s="3">
        <v>445</v>
      </c>
      <c r="I204" s="1">
        <v>1</v>
      </c>
    </row>
    <row r="205" spans="1:9" ht="11.45" customHeight="1" outlineLevel="2" x14ac:dyDescent="0.2">
      <c r="A205" s="1">
        <v>18260</v>
      </c>
      <c r="B205" s="2" t="s">
        <v>482</v>
      </c>
      <c r="C205" s="5" t="s">
        <v>1</v>
      </c>
      <c r="D205" s="2" t="s">
        <v>945</v>
      </c>
      <c r="E205" s="2" t="s">
        <v>947</v>
      </c>
      <c r="F205" s="2" t="s">
        <v>946</v>
      </c>
      <c r="G205" s="1">
        <v>600</v>
      </c>
      <c r="H205" s="3">
        <v>534</v>
      </c>
      <c r="I205" s="1">
        <v>1</v>
      </c>
    </row>
    <row r="206" spans="1:9" ht="11.45" customHeight="1" outlineLevel="2" x14ac:dyDescent="0.2">
      <c r="A206" s="1">
        <v>18260</v>
      </c>
      <c r="B206" s="2" t="s">
        <v>482</v>
      </c>
      <c r="C206" s="5" t="s">
        <v>1</v>
      </c>
      <c r="D206" s="2" t="s">
        <v>945</v>
      </c>
      <c r="E206" s="2" t="s">
        <v>947</v>
      </c>
      <c r="F206" s="2" t="s">
        <v>946</v>
      </c>
      <c r="G206" s="1">
        <v>500</v>
      </c>
      <c r="H206" s="3">
        <v>445</v>
      </c>
      <c r="I206" s="1">
        <v>1</v>
      </c>
    </row>
    <row r="207" spans="1:9" ht="11.45" customHeight="1" outlineLevel="2" x14ac:dyDescent="0.2">
      <c r="A207" s="1">
        <v>18260</v>
      </c>
      <c r="B207" s="2" t="s">
        <v>482</v>
      </c>
      <c r="C207" s="5" t="s">
        <v>1</v>
      </c>
      <c r="D207" s="2" t="s">
        <v>945</v>
      </c>
      <c r="E207" s="2" t="s">
        <v>947</v>
      </c>
      <c r="F207" s="2" t="s">
        <v>946</v>
      </c>
      <c r="G207" s="1">
        <v>600</v>
      </c>
      <c r="H207" s="3">
        <v>534</v>
      </c>
      <c r="I207" s="1">
        <v>1</v>
      </c>
    </row>
    <row r="208" spans="1:9" ht="11.45" customHeight="1" outlineLevel="2" x14ac:dyDescent="0.2">
      <c r="A208" s="1">
        <v>18260</v>
      </c>
      <c r="B208" s="2" t="s">
        <v>482</v>
      </c>
      <c r="C208" s="5" t="s">
        <v>1</v>
      </c>
      <c r="D208" s="2" t="s">
        <v>945</v>
      </c>
      <c r="E208" s="2" t="s">
        <v>947</v>
      </c>
      <c r="F208" s="2" t="s">
        <v>946</v>
      </c>
      <c r="G208" s="1">
        <v>500</v>
      </c>
      <c r="H208" s="3">
        <v>445</v>
      </c>
      <c r="I208" s="1">
        <v>1</v>
      </c>
    </row>
    <row r="209" spans="1:9" ht="11.45" customHeight="1" outlineLevel="2" x14ac:dyDescent="0.2">
      <c r="A209" s="1">
        <v>18260</v>
      </c>
      <c r="B209" s="2" t="s">
        <v>482</v>
      </c>
      <c r="C209" s="5" t="s">
        <v>1</v>
      </c>
      <c r="D209" s="2" t="s">
        <v>945</v>
      </c>
      <c r="E209" s="2" t="s">
        <v>947</v>
      </c>
      <c r="F209" s="2" t="s">
        <v>946</v>
      </c>
      <c r="G209" s="1">
        <v>1000</v>
      </c>
      <c r="H209" s="3">
        <v>890</v>
      </c>
      <c r="I209" s="1">
        <v>1</v>
      </c>
    </row>
    <row r="210" spans="1:9" ht="11.45" customHeight="1" outlineLevel="2" x14ac:dyDescent="0.2">
      <c r="A210" s="1">
        <v>18260</v>
      </c>
      <c r="B210" s="2" t="s">
        <v>482</v>
      </c>
      <c r="C210" s="5" t="s">
        <v>1</v>
      </c>
      <c r="D210" s="2" t="s">
        <v>945</v>
      </c>
      <c r="E210" s="2" t="s">
        <v>947</v>
      </c>
      <c r="F210" s="2" t="s">
        <v>946</v>
      </c>
      <c r="G210" s="1">
        <v>1000</v>
      </c>
      <c r="H210" s="3">
        <v>890</v>
      </c>
      <c r="I210" s="1">
        <v>1</v>
      </c>
    </row>
    <row r="211" spans="1:9" ht="11.45" customHeight="1" outlineLevel="2" x14ac:dyDescent="0.2">
      <c r="A211" s="1">
        <v>18260</v>
      </c>
      <c r="B211" s="2" t="s">
        <v>482</v>
      </c>
      <c r="C211" s="5" t="s">
        <v>1</v>
      </c>
      <c r="D211" s="2" t="s">
        <v>945</v>
      </c>
      <c r="E211" s="2" t="s">
        <v>947</v>
      </c>
      <c r="F211" s="2" t="s">
        <v>946</v>
      </c>
      <c r="G211" s="1">
        <v>2000</v>
      </c>
      <c r="H211" s="3">
        <v>1780</v>
      </c>
      <c r="I211" s="1">
        <v>1</v>
      </c>
    </row>
    <row r="212" spans="1:9" ht="11.45" customHeight="1" outlineLevel="2" x14ac:dyDescent="0.2">
      <c r="A212" s="1">
        <v>18260</v>
      </c>
      <c r="B212" s="2" t="s">
        <v>482</v>
      </c>
      <c r="C212" s="5" t="s">
        <v>1</v>
      </c>
      <c r="D212" s="2" t="s">
        <v>945</v>
      </c>
      <c r="E212" s="2" t="s">
        <v>947</v>
      </c>
      <c r="F212" s="2" t="s">
        <v>946</v>
      </c>
      <c r="G212" s="1">
        <v>300</v>
      </c>
      <c r="H212" s="3">
        <v>267</v>
      </c>
      <c r="I212" s="1">
        <v>1</v>
      </c>
    </row>
    <row r="213" spans="1:9" ht="11.45" customHeight="1" outlineLevel="2" x14ac:dyDescent="0.2">
      <c r="A213" s="1">
        <v>18260</v>
      </c>
      <c r="B213" s="2" t="s">
        <v>482</v>
      </c>
      <c r="C213" s="5" t="s">
        <v>1</v>
      </c>
      <c r="D213" s="2" t="s">
        <v>945</v>
      </c>
      <c r="E213" s="2" t="s">
        <v>947</v>
      </c>
      <c r="F213" s="2" t="s">
        <v>946</v>
      </c>
      <c r="G213" s="1">
        <v>500</v>
      </c>
      <c r="H213" s="3">
        <v>445</v>
      </c>
      <c r="I213" s="1">
        <v>1</v>
      </c>
    </row>
    <row r="214" spans="1:9" ht="11.45" customHeight="1" outlineLevel="2" x14ac:dyDescent="0.2">
      <c r="A214" s="1">
        <v>18260</v>
      </c>
      <c r="B214" s="2" t="s">
        <v>482</v>
      </c>
      <c r="C214" s="5" t="s">
        <v>1</v>
      </c>
      <c r="D214" s="2" t="s">
        <v>945</v>
      </c>
      <c r="E214" s="2" t="s">
        <v>947</v>
      </c>
      <c r="F214" s="2" t="s">
        <v>946</v>
      </c>
      <c r="G214" s="1">
        <v>500</v>
      </c>
      <c r="H214" s="3">
        <v>445</v>
      </c>
      <c r="I214" s="1">
        <v>1</v>
      </c>
    </row>
    <row r="215" spans="1:9" ht="11.45" customHeight="1" outlineLevel="2" x14ac:dyDescent="0.2">
      <c r="A215" s="1">
        <v>18260</v>
      </c>
      <c r="B215" s="2" t="s">
        <v>482</v>
      </c>
      <c r="C215" s="5" t="s">
        <v>1</v>
      </c>
      <c r="D215" s="2" t="s">
        <v>945</v>
      </c>
      <c r="E215" s="2" t="s">
        <v>947</v>
      </c>
      <c r="F215" s="2" t="s">
        <v>946</v>
      </c>
      <c r="G215" s="1">
        <v>500</v>
      </c>
      <c r="H215" s="3">
        <v>445</v>
      </c>
      <c r="I215" s="1">
        <v>1</v>
      </c>
    </row>
    <row r="216" spans="1:9" ht="11.45" customHeight="1" outlineLevel="2" x14ac:dyDescent="0.2">
      <c r="A216" s="1">
        <v>18260</v>
      </c>
      <c r="B216" s="2" t="s">
        <v>482</v>
      </c>
      <c r="C216" s="5" t="s">
        <v>1</v>
      </c>
      <c r="D216" s="2" t="s">
        <v>945</v>
      </c>
      <c r="E216" s="2" t="s">
        <v>947</v>
      </c>
      <c r="F216" s="2" t="s">
        <v>946</v>
      </c>
      <c r="G216" s="1">
        <v>500</v>
      </c>
      <c r="H216" s="3">
        <v>445</v>
      </c>
      <c r="I216" s="1">
        <v>1</v>
      </c>
    </row>
    <row r="217" spans="1:9" ht="11.45" customHeight="1" outlineLevel="2" x14ac:dyDescent="0.2">
      <c r="A217" s="1">
        <v>18260</v>
      </c>
      <c r="B217" s="2" t="s">
        <v>482</v>
      </c>
      <c r="C217" s="5" t="s">
        <v>1</v>
      </c>
      <c r="D217" s="2" t="s">
        <v>945</v>
      </c>
      <c r="E217" s="2" t="s">
        <v>947</v>
      </c>
      <c r="F217" s="2" t="s">
        <v>946</v>
      </c>
      <c r="G217" s="1">
        <v>500</v>
      </c>
      <c r="H217" s="3">
        <v>445</v>
      </c>
      <c r="I217" s="1">
        <v>1</v>
      </c>
    </row>
    <row r="218" spans="1:9" ht="11.45" customHeight="1" outlineLevel="2" x14ac:dyDescent="0.2">
      <c r="A218" s="1">
        <v>18260</v>
      </c>
      <c r="B218" s="2" t="s">
        <v>482</v>
      </c>
      <c r="C218" s="5" t="s">
        <v>1</v>
      </c>
      <c r="D218" s="2" t="s">
        <v>945</v>
      </c>
      <c r="E218" s="2" t="s">
        <v>947</v>
      </c>
      <c r="F218" s="2" t="s">
        <v>946</v>
      </c>
      <c r="G218" s="1">
        <v>600</v>
      </c>
      <c r="H218" s="3">
        <v>534</v>
      </c>
      <c r="I218" s="1">
        <v>1</v>
      </c>
    </row>
    <row r="219" spans="1:9" ht="11.45" customHeight="1" outlineLevel="2" x14ac:dyDescent="0.2">
      <c r="A219" s="1">
        <v>18260</v>
      </c>
      <c r="B219" s="2" t="s">
        <v>482</v>
      </c>
      <c r="C219" s="5" t="s">
        <v>1</v>
      </c>
      <c r="D219" s="2" t="s">
        <v>945</v>
      </c>
      <c r="E219" s="2" t="s">
        <v>947</v>
      </c>
      <c r="F219" s="2" t="s">
        <v>946</v>
      </c>
      <c r="G219" s="1">
        <v>500</v>
      </c>
      <c r="H219" s="3">
        <v>445</v>
      </c>
      <c r="I219" s="1">
        <v>1</v>
      </c>
    </row>
    <row r="220" spans="1:9" ht="11.45" customHeight="1" outlineLevel="2" x14ac:dyDescent="0.2">
      <c r="A220" s="1">
        <v>18260</v>
      </c>
      <c r="B220" s="2" t="s">
        <v>482</v>
      </c>
      <c r="C220" s="5" t="s">
        <v>1</v>
      </c>
      <c r="D220" s="2" t="s">
        <v>945</v>
      </c>
      <c r="E220" s="2" t="s">
        <v>947</v>
      </c>
      <c r="F220" s="2" t="s">
        <v>946</v>
      </c>
      <c r="G220" s="1">
        <v>500</v>
      </c>
      <c r="H220" s="3">
        <v>445</v>
      </c>
      <c r="I220" s="1">
        <v>1</v>
      </c>
    </row>
    <row r="221" spans="1:9" ht="11.45" customHeight="1" outlineLevel="2" x14ac:dyDescent="0.2">
      <c r="A221" s="1">
        <v>18260</v>
      </c>
      <c r="B221" s="2" t="s">
        <v>482</v>
      </c>
      <c r="C221" s="5" t="s">
        <v>1</v>
      </c>
      <c r="D221" s="2" t="s">
        <v>945</v>
      </c>
      <c r="E221" s="2" t="s">
        <v>947</v>
      </c>
      <c r="F221" s="2" t="s">
        <v>946</v>
      </c>
      <c r="G221" s="1">
        <v>700</v>
      </c>
      <c r="H221" s="3">
        <v>623</v>
      </c>
      <c r="I221" s="1">
        <v>1</v>
      </c>
    </row>
    <row r="222" spans="1:9" ht="11.45" customHeight="1" outlineLevel="2" x14ac:dyDescent="0.2">
      <c r="A222" s="1">
        <v>18260</v>
      </c>
      <c r="B222" s="2" t="s">
        <v>482</v>
      </c>
      <c r="C222" s="5" t="s">
        <v>1</v>
      </c>
      <c r="D222" s="2" t="s">
        <v>945</v>
      </c>
      <c r="E222" s="2" t="s">
        <v>947</v>
      </c>
      <c r="F222" s="2" t="s">
        <v>946</v>
      </c>
      <c r="G222" s="1">
        <v>500</v>
      </c>
      <c r="H222" s="3">
        <v>445</v>
      </c>
      <c r="I222" s="1">
        <v>1</v>
      </c>
    </row>
    <row r="223" spans="1:9" ht="11.45" customHeight="1" outlineLevel="2" x14ac:dyDescent="0.2">
      <c r="A223" s="1">
        <v>18260</v>
      </c>
      <c r="B223" s="2" t="s">
        <v>482</v>
      </c>
      <c r="C223" s="5" t="s">
        <v>1</v>
      </c>
      <c r="D223" s="2" t="s">
        <v>945</v>
      </c>
      <c r="E223" s="2" t="s">
        <v>947</v>
      </c>
      <c r="F223" s="2" t="s">
        <v>946</v>
      </c>
      <c r="G223" s="1">
        <v>1000</v>
      </c>
      <c r="H223" s="3">
        <v>890</v>
      </c>
      <c r="I223" s="1">
        <v>1</v>
      </c>
    </row>
    <row r="224" spans="1:9" ht="11.45" customHeight="1" outlineLevel="2" x14ac:dyDescent="0.2">
      <c r="A224" s="1">
        <v>18260</v>
      </c>
      <c r="B224" s="2" t="s">
        <v>482</v>
      </c>
      <c r="C224" s="5" t="s">
        <v>1</v>
      </c>
      <c r="D224" s="2" t="s">
        <v>945</v>
      </c>
      <c r="E224" s="2" t="s">
        <v>947</v>
      </c>
      <c r="F224" s="2" t="s">
        <v>946</v>
      </c>
      <c r="G224" s="1">
        <v>1000</v>
      </c>
      <c r="H224" s="3">
        <v>890</v>
      </c>
      <c r="I224" s="1">
        <v>1</v>
      </c>
    </row>
    <row r="225" spans="1:9" ht="11.45" customHeight="1" outlineLevel="2" x14ac:dyDescent="0.2">
      <c r="A225" s="1">
        <v>18260</v>
      </c>
      <c r="B225" s="2" t="s">
        <v>482</v>
      </c>
      <c r="C225" s="5" t="s">
        <v>1</v>
      </c>
      <c r="D225" s="2" t="s">
        <v>945</v>
      </c>
      <c r="E225" s="2" t="s">
        <v>947</v>
      </c>
      <c r="F225" s="2" t="s">
        <v>946</v>
      </c>
      <c r="G225" s="1">
        <v>1500</v>
      </c>
      <c r="H225" s="3">
        <v>1335</v>
      </c>
      <c r="I225" s="1">
        <v>1</v>
      </c>
    </row>
    <row r="226" spans="1:9" s="12" customFormat="1" ht="11.45" customHeight="1" outlineLevel="1" x14ac:dyDescent="0.2">
      <c r="A226" s="8"/>
      <c r="B226" s="9"/>
      <c r="C226" s="10"/>
      <c r="D226" s="9" t="s">
        <v>412</v>
      </c>
      <c r="E226" s="9"/>
      <c r="F226" s="9"/>
      <c r="G226" s="8">
        <f>SUBTOTAL(9,G199:G225)</f>
        <v>19300</v>
      </c>
      <c r="H226" s="11">
        <f>SUBTOTAL(9,H199:H225)</f>
        <v>17177</v>
      </c>
      <c r="I226" s="8">
        <f>SUBTOTAL(9,I199:I225)</f>
        <v>28</v>
      </c>
    </row>
    <row r="227" spans="1:9" ht="11.45" customHeight="1" outlineLevel="2" x14ac:dyDescent="0.2">
      <c r="A227" s="1">
        <v>18260</v>
      </c>
      <c r="B227" s="2" t="s">
        <v>482</v>
      </c>
      <c r="C227" s="5" t="s">
        <v>2</v>
      </c>
      <c r="D227" s="2" t="s">
        <v>950</v>
      </c>
      <c r="E227" s="2" t="s">
        <v>952</v>
      </c>
      <c r="F227" s="2" t="s">
        <v>951</v>
      </c>
      <c r="G227" s="1">
        <v>400</v>
      </c>
      <c r="H227" s="3">
        <v>760</v>
      </c>
      <c r="I227" s="1">
        <v>1</v>
      </c>
    </row>
    <row r="228" spans="1:9" ht="11.45" customHeight="1" outlineLevel="2" x14ac:dyDescent="0.2">
      <c r="A228" s="1">
        <v>18260</v>
      </c>
      <c r="B228" s="2" t="s">
        <v>482</v>
      </c>
      <c r="C228" s="5" t="s">
        <v>2</v>
      </c>
      <c r="D228" s="2" t="s">
        <v>950</v>
      </c>
      <c r="E228" s="2" t="s">
        <v>952</v>
      </c>
      <c r="F228" s="2" t="s">
        <v>951</v>
      </c>
      <c r="G228" s="1">
        <v>500</v>
      </c>
      <c r="H228" s="3">
        <v>950</v>
      </c>
      <c r="I228" s="1">
        <v>1</v>
      </c>
    </row>
    <row r="229" spans="1:9" ht="11.45" customHeight="1" outlineLevel="2" x14ac:dyDescent="0.2">
      <c r="A229" s="1">
        <v>18260</v>
      </c>
      <c r="B229" s="2" t="s">
        <v>482</v>
      </c>
      <c r="C229" s="5" t="s">
        <v>2</v>
      </c>
      <c r="D229" s="2" t="s">
        <v>950</v>
      </c>
      <c r="E229" s="2" t="s">
        <v>952</v>
      </c>
      <c r="F229" s="2" t="s">
        <v>951</v>
      </c>
      <c r="G229" s="1">
        <v>500</v>
      </c>
      <c r="H229" s="3">
        <v>950</v>
      </c>
      <c r="I229" s="1">
        <v>1</v>
      </c>
    </row>
    <row r="230" spans="1:9" ht="11.45" customHeight="1" outlineLevel="2" x14ac:dyDescent="0.2">
      <c r="A230" s="1">
        <v>18260</v>
      </c>
      <c r="B230" s="2" t="s">
        <v>482</v>
      </c>
      <c r="C230" s="5" t="s">
        <v>2</v>
      </c>
      <c r="D230" s="2" t="s">
        <v>950</v>
      </c>
      <c r="E230" s="2" t="s">
        <v>952</v>
      </c>
      <c r="F230" s="2" t="s">
        <v>951</v>
      </c>
      <c r="G230" s="1">
        <v>600</v>
      </c>
      <c r="H230" s="3">
        <v>1140</v>
      </c>
      <c r="I230" s="1">
        <v>1</v>
      </c>
    </row>
    <row r="231" spans="1:9" ht="11.45" customHeight="1" outlineLevel="2" x14ac:dyDescent="0.2">
      <c r="A231" s="1">
        <v>18260</v>
      </c>
      <c r="B231" s="2" t="s">
        <v>482</v>
      </c>
      <c r="C231" s="5" t="s">
        <v>2</v>
      </c>
      <c r="D231" s="2" t="s">
        <v>950</v>
      </c>
      <c r="E231" s="2" t="s">
        <v>952</v>
      </c>
      <c r="F231" s="2" t="s">
        <v>951</v>
      </c>
      <c r="G231" s="1">
        <v>500</v>
      </c>
      <c r="H231" s="3">
        <v>950</v>
      </c>
      <c r="I231" s="1">
        <v>1</v>
      </c>
    </row>
    <row r="232" spans="1:9" ht="11.45" customHeight="1" outlineLevel="2" x14ac:dyDescent="0.2">
      <c r="A232" s="1">
        <v>18260</v>
      </c>
      <c r="B232" s="2" t="s">
        <v>482</v>
      </c>
      <c r="C232" s="5" t="s">
        <v>2</v>
      </c>
      <c r="D232" s="2" t="s">
        <v>950</v>
      </c>
      <c r="E232" s="2" t="s">
        <v>952</v>
      </c>
      <c r="F232" s="2" t="s">
        <v>951</v>
      </c>
      <c r="G232" s="1">
        <v>400</v>
      </c>
      <c r="H232" s="3">
        <v>760</v>
      </c>
      <c r="I232" s="1">
        <v>1</v>
      </c>
    </row>
    <row r="233" spans="1:9" ht="11.45" customHeight="1" outlineLevel="2" x14ac:dyDescent="0.2">
      <c r="A233" s="1">
        <v>18260</v>
      </c>
      <c r="B233" s="2" t="s">
        <v>482</v>
      </c>
      <c r="C233" s="5" t="s">
        <v>2</v>
      </c>
      <c r="D233" s="2" t="s">
        <v>950</v>
      </c>
      <c r="E233" s="2" t="s">
        <v>952</v>
      </c>
      <c r="F233" s="2" t="s">
        <v>951</v>
      </c>
      <c r="G233" s="1">
        <v>500</v>
      </c>
      <c r="H233" s="3">
        <v>950</v>
      </c>
      <c r="I233" s="1">
        <v>1</v>
      </c>
    </row>
    <row r="234" spans="1:9" ht="11.45" customHeight="1" outlineLevel="2" x14ac:dyDescent="0.2">
      <c r="A234" s="1">
        <v>18260</v>
      </c>
      <c r="B234" s="2" t="s">
        <v>482</v>
      </c>
      <c r="C234" s="5" t="s">
        <v>2</v>
      </c>
      <c r="D234" s="2" t="s">
        <v>950</v>
      </c>
      <c r="E234" s="2" t="s">
        <v>952</v>
      </c>
      <c r="F234" s="2" t="s">
        <v>951</v>
      </c>
      <c r="G234" s="1">
        <v>500</v>
      </c>
      <c r="H234" s="3">
        <v>950</v>
      </c>
      <c r="I234" s="1">
        <v>1</v>
      </c>
    </row>
    <row r="235" spans="1:9" ht="11.45" customHeight="1" outlineLevel="2" x14ac:dyDescent="0.2">
      <c r="A235" s="1">
        <v>18260</v>
      </c>
      <c r="B235" s="2" t="s">
        <v>482</v>
      </c>
      <c r="C235" s="5" t="s">
        <v>2</v>
      </c>
      <c r="D235" s="2" t="s">
        <v>950</v>
      </c>
      <c r="E235" s="2" t="s">
        <v>952</v>
      </c>
      <c r="F235" s="2" t="s">
        <v>951</v>
      </c>
      <c r="G235" s="1">
        <v>400</v>
      </c>
      <c r="H235" s="3">
        <v>760</v>
      </c>
      <c r="I235" s="1">
        <v>1</v>
      </c>
    </row>
    <row r="236" spans="1:9" ht="11.45" customHeight="1" outlineLevel="2" x14ac:dyDescent="0.2">
      <c r="A236" s="1">
        <v>18260</v>
      </c>
      <c r="B236" s="2" t="s">
        <v>482</v>
      </c>
      <c r="C236" s="5" t="s">
        <v>2</v>
      </c>
      <c r="D236" s="2" t="s">
        <v>950</v>
      </c>
      <c r="E236" s="2" t="s">
        <v>952</v>
      </c>
      <c r="F236" s="2" t="s">
        <v>951</v>
      </c>
      <c r="G236" s="1">
        <v>500</v>
      </c>
      <c r="H236" s="3">
        <v>950</v>
      </c>
      <c r="I236" s="1">
        <v>1</v>
      </c>
    </row>
    <row r="237" spans="1:9" ht="11.45" customHeight="1" outlineLevel="2" x14ac:dyDescent="0.2">
      <c r="A237" s="1">
        <v>18260</v>
      </c>
      <c r="B237" s="2" t="s">
        <v>482</v>
      </c>
      <c r="C237" s="5" t="s">
        <v>2</v>
      </c>
      <c r="D237" s="2" t="s">
        <v>950</v>
      </c>
      <c r="E237" s="2" t="s">
        <v>952</v>
      </c>
      <c r="F237" s="2" t="s">
        <v>951</v>
      </c>
      <c r="G237" s="1">
        <v>600</v>
      </c>
      <c r="H237" s="3">
        <v>1140</v>
      </c>
      <c r="I237" s="1">
        <v>1</v>
      </c>
    </row>
    <row r="238" spans="1:9" ht="11.45" customHeight="1" outlineLevel="2" x14ac:dyDescent="0.2">
      <c r="A238" s="1">
        <v>18260</v>
      </c>
      <c r="B238" s="2" t="s">
        <v>482</v>
      </c>
      <c r="C238" s="5" t="s">
        <v>2</v>
      </c>
      <c r="D238" s="2" t="s">
        <v>950</v>
      </c>
      <c r="E238" s="2" t="s">
        <v>952</v>
      </c>
      <c r="F238" s="2" t="s">
        <v>951</v>
      </c>
      <c r="G238" s="1">
        <v>400</v>
      </c>
      <c r="H238" s="3">
        <v>760</v>
      </c>
      <c r="I238" s="1">
        <v>1</v>
      </c>
    </row>
    <row r="239" spans="1:9" ht="11.45" customHeight="1" outlineLevel="2" x14ac:dyDescent="0.2">
      <c r="A239" s="1">
        <v>18260</v>
      </c>
      <c r="B239" s="2" t="s">
        <v>482</v>
      </c>
      <c r="C239" s="5" t="s">
        <v>2</v>
      </c>
      <c r="D239" s="2" t="s">
        <v>950</v>
      </c>
      <c r="E239" s="2" t="s">
        <v>952</v>
      </c>
      <c r="F239" s="2" t="s">
        <v>951</v>
      </c>
      <c r="G239" s="1">
        <v>600</v>
      </c>
      <c r="H239" s="3">
        <v>1140</v>
      </c>
      <c r="I239" s="1">
        <v>1</v>
      </c>
    </row>
    <row r="240" spans="1:9" ht="11.45" customHeight="1" outlineLevel="2" x14ac:dyDescent="0.2">
      <c r="A240" s="1">
        <v>18260</v>
      </c>
      <c r="B240" s="2" t="s">
        <v>482</v>
      </c>
      <c r="C240" s="5" t="s">
        <v>2</v>
      </c>
      <c r="D240" s="2" t="s">
        <v>950</v>
      </c>
      <c r="E240" s="2" t="s">
        <v>952</v>
      </c>
      <c r="F240" s="2" t="s">
        <v>951</v>
      </c>
      <c r="G240" s="1">
        <v>400</v>
      </c>
      <c r="H240" s="3">
        <v>760</v>
      </c>
      <c r="I240" s="1">
        <v>1</v>
      </c>
    </row>
    <row r="241" spans="1:9" s="12" customFormat="1" ht="11.45" customHeight="1" outlineLevel="1" x14ac:dyDescent="0.2">
      <c r="A241" s="8"/>
      <c r="B241" s="9"/>
      <c r="C241" s="10"/>
      <c r="D241" s="9" t="s">
        <v>414</v>
      </c>
      <c r="E241" s="9"/>
      <c r="F241" s="9"/>
      <c r="G241" s="8">
        <f>SUBTOTAL(9,G227:G240)</f>
        <v>6800</v>
      </c>
      <c r="H241" s="11">
        <f>SUBTOTAL(9,H227:H240)</f>
        <v>12920</v>
      </c>
      <c r="I241" s="8">
        <f>SUBTOTAL(9,I227:I240)</f>
        <v>14</v>
      </c>
    </row>
    <row r="242" spans="1:9" ht="11.45" customHeight="1" outlineLevel="2" x14ac:dyDescent="0.2">
      <c r="A242" s="1">
        <v>18260</v>
      </c>
      <c r="B242" s="2" t="s">
        <v>482</v>
      </c>
      <c r="C242" s="5" t="s">
        <v>2</v>
      </c>
      <c r="D242" s="2" t="s">
        <v>956</v>
      </c>
      <c r="E242" s="2" t="s">
        <v>958</v>
      </c>
      <c r="F242" s="2" t="s">
        <v>957</v>
      </c>
      <c r="G242" s="1">
        <v>400</v>
      </c>
      <c r="H242" s="3">
        <v>28.4</v>
      </c>
      <c r="I242" s="1">
        <v>1</v>
      </c>
    </row>
    <row r="243" spans="1:9" ht="11.45" customHeight="1" outlineLevel="2" x14ac:dyDescent="0.2">
      <c r="A243" s="1">
        <v>18260</v>
      </c>
      <c r="B243" s="2" t="s">
        <v>482</v>
      </c>
      <c r="C243" s="5" t="s">
        <v>2</v>
      </c>
      <c r="D243" s="2" t="s">
        <v>956</v>
      </c>
      <c r="E243" s="2" t="s">
        <v>958</v>
      </c>
      <c r="F243" s="2" t="s">
        <v>957</v>
      </c>
      <c r="G243" s="1">
        <v>400</v>
      </c>
      <c r="H243" s="3">
        <v>28.4</v>
      </c>
      <c r="I243" s="1">
        <v>1</v>
      </c>
    </row>
    <row r="244" spans="1:9" ht="11.45" customHeight="1" outlineLevel="2" x14ac:dyDescent="0.2">
      <c r="A244" s="1">
        <v>18260</v>
      </c>
      <c r="B244" s="2" t="s">
        <v>482</v>
      </c>
      <c r="C244" s="5" t="s">
        <v>2</v>
      </c>
      <c r="D244" s="2" t="s">
        <v>956</v>
      </c>
      <c r="E244" s="2" t="s">
        <v>958</v>
      </c>
      <c r="F244" s="2" t="s">
        <v>957</v>
      </c>
      <c r="G244" s="1">
        <v>500</v>
      </c>
      <c r="H244" s="3">
        <v>35.5</v>
      </c>
      <c r="I244" s="1">
        <v>1</v>
      </c>
    </row>
    <row r="245" spans="1:9" ht="11.45" customHeight="1" outlineLevel="2" x14ac:dyDescent="0.2">
      <c r="A245" s="1">
        <v>18260</v>
      </c>
      <c r="B245" s="2" t="s">
        <v>482</v>
      </c>
      <c r="C245" s="5" t="s">
        <v>2</v>
      </c>
      <c r="D245" s="2" t="s">
        <v>956</v>
      </c>
      <c r="E245" s="2" t="s">
        <v>958</v>
      </c>
      <c r="F245" s="2" t="s">
        <v>957</v>
      </c>
      <c r="G245" s="1">
        <v>500</v>
      </c>
      <c r="H245" s="3">
        <v>35.5</v>
      </c>
      <c r="I245" s="1">
        <v>1</v>
      </c>
    </row>
    <row r="246" spans="1:9" ht="11.45" customHeight="1" outlineLevel="2" x14ac:dyDescent="0.2">
      <c r="A246" s="1">
        <v>18260</v>
      </c>
      <c r="B246" s="2" t="s">
        <v>482</v>
      </c>
      <c r="C246" s="5" t="s">
        <v>2</v>
      </c>
      <c r="D246" s="2" t="s">
        <v>956</v>
      </c>
      <c r="E246" s="2" t="s">
        <v>958</v>
      </c>
      <c r="F246" s="2" t="s">
        <v>957</v>
      </c>
      <c r="G246" s="1">
        <v>600</v>
      </c>
      <c r="H246" s="3">
        <v>42.6</v>
      </c>
      <c r="I246" s="1">
        <v>1</v>
      </c>
    </row>
    <row r="247" spans="1:9" ht="11.45" customHeight="1" outlineLevel="2" x14ac:dyDescent="0.2">
      <c r="A247" s="1">
        <v>18260</v>
      </c>
      <c r="B247" s="2" t="s">
        <v>482</v>
      </c>
      <c r="C247" s="5" t="s">
        <v>2</v>
      </c>
      <c r="D247" s="2" t="s">
        <v>956</v>
      </c>
      <c r="E247" s="2" t="s">
        <v>958</v>
      </c>
      <c r="F247" s="2" t="s">
        <v>957</v>
      </c>
      <c r="G247" s="1">
        <v>500</v>
      </c>
      <c r="H247" s="3">
        <v>35.5</v>
      </c>
      <c r="I247" s="1">
        <v>1</v>
      </c>
    </row>
    <row r="248" spans="1:9" ht="11.45" customHeight="1" outlineLevel="2" x14ac:dyDescent="0.2">
      <c r="A248" s="1">
        <v>18260</v>
      </c>
      <c r="B248" s="2" t="s">
        <v>482</v>
      </c>
      <c r="C248" s="5" t="s">
        <v>2</v>
      </c>
      <c r="D248" s="2" t="s">
        <v>956</v>
      </c>
      <c r="E248" s="2" t="s">
        <v>958</v>
      </c>
      <c r="F248" s="2" t="s">
        <v>957</v>
      </c>
      <c r="G248" s="1">
        <v>500</v>
      </c>
      <c r="H248" s="3">
        <v>35.5</v>
      </c>
      <c r="I248" s="1">
        <v>1</v>
      </c>
    </row>
    <row r="249" spans="1:9" ht="11.45" customHeight="1" outlineLevel="2" x14ac:dyDescent="0.2">
      <c r="A249" s="1">
        <v>18260</v>
      </c>
      <c r="B249" s="2" t="s">
        <v>482</v>
      </c>
      <c r="C249" s="5" t="s">
        <v>2</v>
      </c>
      <c r="D249" s="2" t="s">
        <v>956</v>
      </c>
      <c r="E249" s="2" t="s">
        <v>958</v>
      </c>
      <c r="F249" s="2" t="s">
        <v>957</v>
      </c>
      <c r="G249" s="1">
        <v>500</v>
      </c>
      <c r="H249" s="3">
        <v>35.5</v>
      </c>
      <c r="I249" s="1">
        <v>1</v>
      </c>
    </row>
    <row r="250" spans="1:9" ht="11.45" customHeight="1" outlineLevel="2" x14ac:dyDescent="0.2">
      <c r="A250" s="1">
        <v>18260</v>
      </c>
      <c r="B250" s="2" t="s">
        <v>482</v>
      </c>
      <c r="C250" s="5" t="s">
        <v>2</v>
      </c>
      <c r="D250" s="2" t="s">
        <v>956</v>
      </c>
      <c r="E250" s="2" t="s">
        <v>958</v>
      </c>
      <c r="F250" s="2" t="s">
        <v>957</v>
      </c>
      <c r="G250" s="1">
        <v>500</v>
      </c>
      <c r="H250" s="3">
        <v>35.5</v>
      </c>
      <c r="I250" s="1">
        <v>1</v>
      </c>
    </row>
    <row r="251" spans="1:9" ht="11.45" customHeight="1" outlineLevel="2" x14ac:dyDescent="0.2">
      <c r="A251" s="1">
        <v>18260</v>
      </c>
      <c r="B251" s="2" t="s">
        <v>482</v>
      </c>
      <c r="C251" s="5" t="s">
        <v>2</v>
      </c>
      <c r="D251" s="2" t="s">
        <v>956</v>
      </c>
      <c r="E251" s="2" t="s">
        <v>958</v>
      </c>
      <c r="F251" s="2" t="s">
        <v>957</v>
      </c>
      <c r="G251" s="1">
        <v>400</v>
      </c>
      <c r="H251" s="3">
        <v>28.4</v>
      </c>
      <c r="I251" s="1">
        <v>1</v>
      </c>
    </row>
    <row r="252" spans="1:9" ht="11.45" customHeight="1" outlineLevel="2" x14ac:dyDescent="0.2">
      <c r="A252" s="1">
        <v>18260</v>
      </c>
      <c r="B252" s="2" t="s">
        <v>482</v>
      </c>
      <c r="C252" s="5" t="s">
        <v>2</v>
      </c>
      <c r="D252" s="2" t="s">
        <v>956</v>
      </c>
      <c r="E252" s="2" t="s">
        <v>958</v>
      </c>
      <c r="F252" s="2" t="s">
        <v>957</v>
      </c>
      <c r="G252" s="1">
        <v>500</v>
      </c>
      <c r="H252" s="3">
        <v>35.5</v>
      </c>
      <c r="I252" s="1">
        <v>1</v>
      </c>
    </row>
    <row r="253" spans="1:9" ht="11.45" customHeight="1" outlineLevel="2" x14ac:dyDescent="0.2">
      <c r="A253" s="1">
        <v>18260</v>
      </c>
      <c r="B253" s="2" t="s">
        <v>482</v>
      </c>
      <c r="C253" s="5" t="s">
        <v>2</v>
      </c>
      <c r="D253" s="2" t="s">
        <v>956</v>
      </c>
      <c r="E253" s="2" t="s">
        <v>958</v>
      </c>
      <c r="F253" s="2" t="s">
        <v>957</v>
      </c>
      <c r="G253" s="1">
        <v>500</v>
      </c>
      <c r="H253" s="3">
        <v>35.5</v>
      </c>
      <c r="I253" s="1">
        <v>1</v>
      </c>
    </row>
    <row r="254" spans="1:9" ht="11.45" customHeight="1" outlineLevel="2" x14ac:dyDescent="0.2">
      <c r="A254" s="1">
        <v>18260</v>
      </c>
      <c r="B254" s="2" t="s">
        <v>482</v>
      </c>
      <c r="C254" s="5" t="s">
        <v>2</v>
      </c>
      <c r="D254" s="2" t="s">
        <v>956</v>
      </c>
      <c r="E254" s="2" t="s">
        <v>958</v>
      </c>
      <c r="F254" s="2" t="s">
        <v>957</v>
      </c>
      <c r="G254" s="1">
        <v>600</v>
      </c>
      <c r="H254" s="3">
        <v>42.6</v>
      </c>
      <c r="I254" s="1">
        <v>1</v>
      </c>
    </row>
    <row r="255" spans="1:9" ht="11.45" customHeight="1" outlineLevel="2" x14ac:dyDescent="0.2">
      <c r="A255" s="1">
        <v>18260</v>
      </c>
      <c r="B255" s="2" t="s">
        <v>482</v>
      </c>
      <c r="C255" s="5" t="s">
        <v>2</v>
      </c>
      <c r="D255" s="2" t="s">
        <v>956</v>
      </c>
      <c r="E255" s="2" t="s">
        <v>958</v>
      </c>
      <c r="F255" s="2" t="s">
        <v>957</v>
      </c>
      <c r="G255" s="1">
        <v>500</v>
      </c>
      <c r="H255" s="3">
        <v>35.5</v>
      </c>
      <c r="I255" s="1">
        <v>1</v>
      </c>
    </row>
    <row r="256" spans="1:9" s="12" customFormat="1" ht="11.45" customHeight="1" outlineLevel="1" x14ac:dyDescent="0.2">
      <c r="A256" s="8"/>
      <c r="B256" s="9"/>
      <c r="C256" s="10"/>
      <c r="D256" s="9" t="s">
        <v>221</v>
      </c>
      <c r="E256" s="9"/>
      <c r="F256" s="9"/>
      <c r="G256" s="8">
        <f>SUBTOTAL(9,G242:G255)</f>
        <v>6900</v>
      </c>
      <c r="H256" s="11">
        <f>SUBTOTAL(9,H242:H255)</f>
        <v>489.9</v>
      </c>
      <c r="I256" s="8">
        <f>SUBTOTAL(9,I242:I255)</f>
        <v>14</v>
      </c>
    </row>
    <row r="257" spans="1:9" ht="11.45" customHeight="1" outlineLevel="2" x14ac:dyDescent="0.2">
      <c r="A257" s="1">
        <v>18260</v>
      </c>
      <c r="B257" s="2" t="s">
        <v>482</v>
      </c>
      <c r="C257" s="5" t="s">
        <v>2</v>
      </c>
      <c r="D257" s="2" t="s">
        <v>959</v>
      </c>
      <c r="E257" s="2" t="s">
        <v>961</v>
      </c>
      <c r="F257" s="2" t="s">
        <v>960</v>
      </c>
      <c r="G257" s="1">
        <v>700</v>
      </c>
      <c r="H257" s="3">
        <v>42.7</v>
      </c>
      <c r="I257" s="1">
        <v>2</v>
      </c>
    </row>
    <row r="258" spans="1:9" ht="11.45" customHeight="1" outlineLevel="2" x14ac:dyDescent="0.2">
      <c r="A258" s="1">
        <v>18260</v>
      </c>
      <c r="B258" s="2" t="s">
        <v>482</v>
      </c>
      <c r="C258" s="5" t="s">
        <v>2</v>
      </c>
      <c r="D258" s="2" t="s">
        <v>959</v>
      </c>
      <c r="E258" s="2" t="s">
        <v>961</v>
      </c>
      <c r="F258" s="2" t="s">
        <v>960</v>
      </c>
      <c r="G258" s="1">
        <v>400</v>
      </c>
      <c r="H258" s="3">
        <v>24.4</v>
      </c>
      <c r="I258" s="1">
        <v>1</v>
      </c>
    </row>
    <row r="259" spans="1:9" ht="11.45" customHeight="1" outlineLevel="2" x14ac:dyDescent="0.2">
      <c r="A259" s="1">
        <v>18260</v>
      </c>
      <c r="B259" s="2" t="s">
        <v>482</v>
      </c>
      <c r="C259" s="5" t="s">
        <v>2</v>
      </c>
      <c r="D259" s="2" t="s">
        <v>959</v>
      </c>
      <c r="E259" s="2" t="s">
        <v>961</v>
      </c>
      <c r="F259" s="2" t="s">
        <v>960</v>
      </c>
      <c r="G259" s="1">
        <v>500</v>
      </c>
      <c r="H259" s="3">
        <v>30.5</v>
      </c>
      <c r="I259" s="1">
        <v>1</v>
      </c>
    </row>
    <row r="260" spans="1:9" ht="11.45" customHeight="1" outlineLevel="2" x14ac:dyDescent="0.2">
      <c r="A260" s="1">
        <v>18260</v>
      </c>
      <c r="B260" s="2" t="s">
        <v>482</v>
      </c>
      <c r="C260" s="5" t="s">
        <v>2</v>
      </c>
      <c r="D260" s="2" t="s">
        <v>959</v>
      </c>
      <c r="E260" s="2" t="s">
        <v>961</v>
      </c>
      <c r="F260" s="2" t="s">
        <v>960</v>
      </c>
      <c r="G260" s="1">
        <v>400</v>
      </c>
      <c r="H260" s="3">
        <v>24.4</v>
      </c>
      <c r="I260" s="1">
        <v>1</v>
      </c>
    </row>
    <row r="261" spans="1:9" ht="11.45" customHeight="1" outlineLevel="2" x14ac:dyDescent="0.2">
      <c r="A261" s="1">
        <v>18260</v>
      </c>
      <c r="B261" s="2" t="s">
        <v>482</v>
      </c>
      <c r="C261" s="5" t="s">
        <v>2</v>
      </c>
      <c r="D261" s="2" t="s">
        <v>959</v>
      </c>
      <c r="E261" s="2" t="s">
        <v>961</v>
      </c>
      <c r="F261" s="2" t="s">
        <v>960</v>
      </c>
      <c r="G261" s="1">
        <v>500</v>
      </c>
      <c r="H261" s="3">
        <v>30.5</v>
      </c>
      <c r="I261" s="1">
        <v>1</v>
      </c>
    </row>
    <row r="262" spans="1:9" ht="11.45" customHeight="1" outlineLevel="2" x14ac:dyDescent="0.2">
      <c r="A262" s="1">
        <v>18260</v>
      </c>
      <c r="B262" s="2" t="s">
        <v>482</v>
      </c>
      <c r="C262" s="5" t="s">
        <v>2</v>
      </c>
      <c r="D262" s="2" t="s">
        <v>959</v>
      </c>
      <c r="E262" s="2" t="s">
        <v>961</v>
      </c>
      <c r="F262" s="2" t="s">
        <v>960</v>
      </c>
      <c r="G262" s="1">
        <v>1000</v>
      </c>
      <c r="H262" s="3">
        <v>61</v>
      </c>
      <c r="I262" s="1">
        <v>1</v>
      </c>
    </row>
    <row r="263" spans="1:9" ht="11.45" customHeight="1" outlineLevel="2" x14ac:dyDescent="0.2">
      <c r="A263" s="1">
        <v>18260</v>
      </c>
      <c r="B263" s="2" t="s">
        <v>482</v>
      </c>
      <c r="C263" s="5" t="s">
        <v>2</v>
      </c>
      <c r="D263" s="2" t="s">
        <v>959</v>
      </c>
      <c r="E263" s="2" t="s">
        <v>961</v>
      </c>
      <c r="F263" s="2" t="s">
        <v>960</v>
      </c>
      <c r="G263" s="1">
        <v>500</v>
      </c>
      <c r="H263" s="3">
        <v>30.5</v>
      </c>
      <c r="I263" s="1">
        <v>1</v>
      </c>
    </row>
    <row r="264" spans="1:9" ht="11.45" customHeight="1" outlineLevel="2" x14ac:dyDescent="0.2">
      <c r="A264" s="1">
        <v>18260</v>
      </c>
      <c r="B264" s="2" t="s">
        <v>482</v>
      </c>
      <c r="C264" s="5" t="s">
        <v>2</v>
      </c>
      <c r="D264" s="2" t="s">
        <v>959</v>
      </c>
      <c r="E264" s="2" t="s">
        <v>961</v>
      </c>
      <c r="F264" s="2" t="s">
        <v>960</v>
      </c>
      <c r="G264" s="1">
        <v>500</v>
      </c>
      <c r="H264" s="3">
        <v>30.5</v>
      </c>
      <c r="I264" s="1">
        <v>1</v>
      </c>
    </row>
    <row r="265" spans="1:9" ht="11.45" customHeight="1" outlineLevel="2" x14ac:dyDescent="0.2">
      <c r="A265" s="1">
        <v>18260</v>
      </c>
      <c r="B265" s="2" t="s">
        <v>482</v>
      </c>
      <c r="C265" s="5" t="s">
        <v>2</v>
      </c>
      <c r="D265" s="2" t="s">
        <v>959</v>
      </c>
      <c r="E265" s="2" t="s">
        <v>961</v>
      </c>
      <c r="F265" s="2" t="s">
        <v>960</v>
      </c>
      <c r="G265" s="1">
        <v>800</v>
      </c>
      <c r="H265" s="3">
        <v>48.8</v>
      </c>
      <c r="I265" s="1">
        <v>1</v>
      </c>
    </row>
    <row r="266" spans="1:9" ht="11.45" customHeight="1" outlineLevel="2" x14ac:dyDescent="0.2">
      <c r="A266" s="1">
        <v>18260</v>
      </c>
      <c r="B266" s="2" t="s">
        <v>482</v>
      </c>
      <c r="C266" s="5" t="s">
        <v>2</v>
      </c>
      <c r="D266" s="2" t="s">
        <v>959</v>
      </c>
      <c r="E266" s="2" t="s">
        <v>961</v>
      </c>
      <c r="F266" s="2" t="s">
        <v>960</v>
      </c>
      <c r="G266" s="1">
        <v>800</v>
      </c>
      <c r="H266" s="3">
        <v>48.8</v>
      </c>
      <c r="I266" s="1">
        <v>1</v>
      </c>
    </row>
    <row r="267" spans="1:9" ht="11.45" customHeight="1" outlineLevel="2" x14ac:dyDescent="0.2">
      <c r="A267" s="1">
        <v>18260</v>
      </c>
      <c r="B267" s="2" t="s">
        <v>482</v>
      </c>
      <c r="C267" s="5" t="s">
        <v>2</v>
      </c>
      <c r="D267" s="2" t="s">
        <v>959</v>
      </c>
      <c r="E267" s="2" t="s">
        <v>961</v>
      </c>
      <c r="F267" s="2" t="s">
        <v>960</v>
      </c>
      <c r="G267" s="1">
        <v>500</v>
      </c>
      <c r="H267" s="3">
        <v>30.5</v>
      </c>
      <c r="I267" s="1">
        <v>1</v>
      </c>
    </row>
    <row r="268" spans="1:9" ht="11.45" customHeight="1" outlineLevel="2" x14ac:dyDescent="0.2">
      <c r="A268" s="1">
        <v>18260</v>
      </c>
      <c r="B268" s="2" t="s">
        <v>482</v>
      </c>
      <c r="C268" s="5" t="s">
        <v>2</v>
      </c>
      <c r="D268" s="2" t="s">
        <v>959</v>
      </c>
      <c r="E268" s="2" t="s">
        <v>961</v>
      </c>
      <c r="F268" s="2" t="s">
        <v>960</v>
      </c>
      <c r="G268" s="1">
        <v>600</v>
      </c>
      <c r="H268" s="3">
        <v>36.6</v>
      </c>
      <c r="I268" s="1">
        <v>1</v>
      </c>
    </row>
    <row r="269" spans="1:9" s="12" customFormat="1" ht="11.45" customHeight="1" outlineLevel="1" x14ac:dyDescent="0.2">
      <c r="A269" s="8"/>
      <c r="B269" s="9"/>
      <c r="C269" s="10"/>
      <c r="D269" s="9" t="s">
        <v>460</v>
      </c>
      <c r="E269" s="9"/>
      <c r="F269" s="9"/>
      <c r="G269" s="8">
        <f>SUBTOTAL(9,G257:G268)</f>
        <v>7200</v>
      </c>
      <c r="H269" s="11">
        <f>SUBTOTAL(9,H257:H268)</f>
        <v>439.20000000000005</v>
      </c>
      <c r="I269" s="8">
        <f>SUBTOTAL(9,I257:I268)</f>
        <v>13</v>
      </c>
    </row>
    <row r="270" spans="1:9" ht="11.45" customHeight="1" outlineLevel="2" x14ac:dyDescent="0.2">
      <c r="A270" s="1">
        <v>18260</v>
      </c>
      <c r="B270" s="2" t="s">
        <v>482</v>
      </c>
      <c r="C270" s="5" t="s">
        <v>2</v>
      </c>
      <c r="D270" s="2" t="s">
        <v>962</v>
      </c>
      <c r="E270" s="2" t="s">
        <v>964</v>
      </c>
      <c r="F270" s="2" t="s">
        <v>963</v>
      </c>
      <c r="G270" s="1">
        <v>500</v>
      </c>
      <c r="H270" s="3">
        <v>157.5</v>
      </c>
      <c r="I270" s="1">
        <v>1</v>
      </c>
    </row>
    <row r="271" spans="1:9" ht="11.45" customHeight="1" outlineLevel="2" x14ac:dyDescent="0.2">
      <c r="A271" s="1">
        <v>18260</v>
      </c>
      <c r="B271" s="2" t="s">
        <v>482</v>
      </c>
      <c r="C271" s="5" t="s">
        <v>2</v>
      </c>
      <c r="D271" s="2" t="s">
        <v>962</v>
      </c>
      <c r="E271" s="2" t="s">
        <v>964</v>
      </c>
      <c r="F271" s="2" t="s">
        <v>963</v>
      </c>
      <c r="G271" s="1">
        <v>400</v>
      </c>
      <c r="H271" s="3">
        <v>126</v>
      </c>
      <c r="I271" s="1">
        <v>1</v>
      </c>
    </row>
    <row r="272" spans="1:9" ht="11.45" customHeight="1" outlineLevel="2" x14ac:dyDescent="0.2">
      <c r="A272" s="1">
        <v>18260</v>
      </c>
      <c r="B272" s="2" t="s">
        <v>482</v>
      </c>
      <c r="C272" s="5" t="s">
        <v>2</v>
      </c>
      <c r="D272" s="2" t="s">
        <v>962</v>
      </c>
      <c r="E272" s="2" t="s">
        <v>964</v>
      </c>
      <c r="F272" s="2" t="s">
        <v>963</v>
      </c>
      <c r="G272" s="1">
        <v>500</v>
      </c>
      <c r="H272" s="3">
        <v>157.5</v>
      </c>
      <c r="I272" s="1">
        <v>1</v>
      </c>
    </row>
    <row r="273" spans="1:9" ht="11.45" customHeight="1" outlineLevel="2" x14ac:dyDescent="0.2">
      <c r="A273" s="1">
        <v>18260</v>
      </c>
      <c r="B273" s="2" t="s">
        <v>482</v>
      </c>
      <c r="C273" s="5" t="s">
        <v>2</v>
      </c>
      <c r="D273" s="2" t="s">
        <v>962</v>
      </c>
      <c r="E273" s="2" t="s">
        <v>964</v>
      </c>
      <c r="F273" s="2" t="s">
        <v>963</v>
      </c>
      <c r="G273" s="1">
        <v>400</v>
      </c>
      <c r="H273" s="3">
        <v>126</v>
      </c>
      <c r="I273" s="1">
        <v>1</v>
      </c>
    </row>
    <row r="274" spans="1:9" ht="11.45" customHeight="1" outlineLevel="2" x14ac:dyDescent="0.2">
      <c r="A274" s="1">
        <v>18260</v>
      </c>
      <c r="B274" s="2" t="s">
        <v>482</v>
      </c>
      <c r="C274" s="5" t="s">
        <v>2</v>
      </c>
      <c r="D274" s="2" t="s">
        <v>962</v>
      </c>
      <c r="E274" s="2" t="s">
        <v>964</v>
      </c>
      <c r="F274" s="2" t="s">
        <v>963</v>
      </c>
      <c r="G274" s="1">
        <v>500</v>
      </c>
      <c r="H274" s="3">
        <v>157.5</v>
      </c>
      <c r="I274" s="1">
        <v>1</v>
      </c>
    </row>
    <row r="275" spans="1:9" ht="11.45" customHeight="1" outlineLevel="2" x14ac:dyDescent="0.2">
      <c r="A275" s="1">
        <v>18260</v>
      </c>
      <c r="B275" s="2" t="s">
        <v>482</v>
      </c>
      <c r="C275" s="5" t="s">
        <v>2</v>
      </c>
      <c r="D275" s="2" t="s">
        <v>962</v>
      </c>
      <c r="E275" s="2" t="s">
        <v>964</v>
      </c>
      <c r="F275" s="2" t="s">
        <v>963</v>
      </c>
      <c r="G275" s="1">
        <v>400</v>
      </c>
      <c r="H275" s="3">
        <v>126</v>
      </c>
      <c r="I275" s="1">
        <v>1</v>
      </c>
    </row>
    <row r="276" spans="1:9" ht="11.45" customHeight="1" outlineLevel="2" x14ac:dyDescent="0.2">
      <c r="A276" s="1">
        <v>18260</v>
      </c>
      <c r="B276" s="2" t="s">
        <v>482</v>
      </c>
      <c r="C276" s="5" t="s">
        <v>2</v>
      </c>
      <c r="D276" s="2" t="s">
        <v>962</v>
      </c>
      <c r="E276" s="2" t="s">
        <v>964</v>
      </c>
      <c r="F276" s="2" t="s">
        <v>963</v>
      </c>
      <c r="G276" s="1">
        <v>400</v>
      </c>
      <c r="H276" s="3">
        <v>126</v>
      </c>
      <c r="I276" s="1">
        <v>1</v>
      </c>
    </row>
    <row r="277" spans="1:9" ht="11.45" customHeight="1" outlineLevel="2" x14ac:dyDescent="0.2">
      <c r="A277" s="1">
        <v>18260</v>
      </c>
      <c r="B277" s="2" t="s">
        <v>482</v>
      </c>
      <c r="C277" s="5" t="s">
        <v>2</v>
      </c>
      <c r="D277" s="2" t="s">
        <v>962</v>
      </c>
      <c r="E277" s="2" t="s">
        <v>964</v>
      </c>
      <c r="F277" s="2" t="s">
        <v>963</v>
      </c>
      <c r="G277" s="1">
        <v>400</v>
      </c>
      <c r="H277" s="3">
        <v>126.01</v>
      </c>
      <c r="I277" s="1">
        <v>2</v>
      </c>
    </row>
    <row r="278" spans="1:9" ht="11.45" customHeight="1" outlineLevel="2" x14ac:dyDescent="0.2">
      <c r="A278" s="1">
        <v>18260</v>
      </c>
      <c r="B278" s="2" t="s">
        <v>482</v>
      </c>
      <c r="C278" s="5" t="s">
        <v>2</v>
      </c>
      <c r="D278" s="2" t="s">
        <v>962</v>
      </c>
      <c r="E278" s="2" t="s">
        <v>964</v>
      </c>
      <c r="F278" s="2" t="s">
        <v>963</v>
      </c>
      <c r="G278" s="1">
        <v>500</v>
      </c>
      <c r="H278" s="3">
        <v>157.5</v>
      </c>
      <c r="I278" s="1">
        <v>1</v>
      </c>
    </row>
    <row r="279" spans="1:9" s="12" customFormat="1" ht="11.45" customHeight="1" outlineLevel="1" x14ac:dyDescent="0.2">
      <c r="A279" s="8"/>
      <c r="B279" s="9"/>
      <c r="C279" s="10"/>
      <c r="D279" s="9" t="s">
        <v>222</v>
      </c>
      <c r="E279" s="9"/>
      <c r="F279" s="9"/>
      <c r="G279" s="8">
        <f>SUBTOTAL(9,G270:G278)</f>
        <v>4000</v>
      </c>
      <c r="H279" s="11">
        <f>SUBTOTAL(9,H270:H278)</f>
        <v>1260.01</v>
      </c>
      <c r="I279" s="8">
        <f>SUBTOTAL(9,I270:I278)</f>
        <v>10</v>
      </c>
    </row>
    <row r="280" spans="1:9" ht="11.45" customHeight="1" outlineLevel="2" x14ac:dyDescent="0.2">
      <c r="A280" s="1">
        <v>18260</v>
      </c>
      <c r="B280" s="2" t="s">
        <v>482</v>
      </c>
      <c r="C280" s="5" t="s">
        <v>2</v>
      </c>
      <c r="D280" s="2" t="s">
        <v>965</v>
      </c>
      <c r="E280" s="2" t="s">
        <v>967</v>
      </c>
      <c r="F280" s="2" t="s">
        <v>966</v>
      </c>
      <c r="G280" s="1">
        <v>700</v>
      </c>
      <c r="H280" s="3">
        <v>44.66</v>
      </c>
      <c r="I280" s="1">
        <v>1</v>
      </c>
    </row>
    <row r="281" spans="1:9" ht="11.45" customHeight="1" outlineLevel="2" x14ac:dyDescent="0.2">
      <c r="A281" s="1">
        <v>18260</v>
      </c>
      <c r="B281" s="2" t="s">
        <v>482</v>
      </c>
      <c r="C281" s="5" t="s">
        <v>2</v>
      </c>
      <c r="D281" s="2" t="s">
        <v>965</v>
      </c>
      <c r="E281" s="2" t="s">
        <v>967</v>
      </c>
      <c r="F281" s="2" t="s">
        <v>966</v>
      </c>
      <c r="G281" s="1">
        <v>400</v>
      </c>
      <c r="H281" s="3">
        <v>25.52</v>
      </c>
      <c r="I281" s="1">
        <v>1</v>
      </c>
    </row>
    <row r="282" spans="1:9" ht="11.45" customHeight="1" outlineLevel="2" x14ac:dyDescent="0.2">
      <c r="A282" s="1">
        <v>18260</v>
      </c>
      <c r="B282" s="2" t="s">
        <v>482</v>
      </c>
      <c r="C282" s="5" t="s">
        <v>2</v>
      </c>
      <c r="D282" s="2" t="s">
        <v>965</v>
      </c>
      <c r="E282" s="2" t="s">
        <v>967</v>
      </c>
      <c r="F282" s="2" t="s">
        <v>966</v>
      </c>
      <c r="G282" s="1">
        <v>600</v>
      </c>
      <c r="H282" s="3">
        <v>38.28</v>
      </c>
      <c r="I282" s="1">
        <v>1</v>
      </c>
    </row>
    <row r="283" spans="1:9" ht="11.45" customHeight="1" outlineLevel="2" x14ac:dyDescent="0.2">
      <c r="A283" s="1">
        <v>18260</v>
      </c>
      <c r="B283" s="2" t="s">
        <v>482</v>
      </c>
      <c r="C283" s="5" t="s">
        <v>2</v>
      </c>
      <c r="D283" s="2" t="s">
        <v>965</v>
      </c>
      <c r="E283" s="2" t="s">
        <v>967</v>
      </c>
      <c r="F283" s="2" t="s">
        <v>966</v>
      </c>
      <c r="G283" s="1">
        <v>800</v>
      </c>
      <c r="H283" s="3">
        <v>51.04</v>
      </c>
      <c r="I283" s="1">
        <v>1</v>
      </c>
    </row>
    <row r="284" spans="1:9" ht="11.45" customHeight="1" outlineLevel="2" x14ac:dyDescent="0.2">
      <c r="A284" s="1">
        <v>18260</v>
      </c>
      <c r="B284" s="2" t="s">
        <v>482</v>
      </c>
      <c r="C284" s="5" t="s">
        <v>2</v>
      </c>
      <c r="D284" s="2" t="s">
        <v>965</v>
      </c>
      <c r="E284" s="2" t="s">
        <v>967</v>
      </c>
      <c r="F284" s="2" t="s">
        <v>966</v>
      </c>
      <c r="G284" s="1">
        <v>1000</v>
      </c>
      <c r="H284" s="3">
        <v>63.8</v>
      </c>
      <c r="I284" s="1">
        <v>1</v>
      </c>
    </row>
    <row r="285" spans="1:9" ht="11.45" customHeight="1" outlineLevel="2" x14ac:dyDescent="0.2">
      <c r="A285" s="1">
        <v>18260</v>
      </c>
      <c r="B285" s="2" t="s">
        <v>482</v>
      </c>
      <c r="C285" s="5" t="s">
        <v>2</v>
      </c>
      <c r="D285" s="2" t="s">
        <v>965</v>
      </c>
      <c r="E285" s="2" t="s">
        <v>967</v>
      </c>
      <c r="F285" s="2" t="s">
        <v>966</v>
      </c>
      <c r="G285" s="1">
        <v>700</v>
      </c>
      <c r="H285" s="3">
        <v>44.66</v>
      </c>
      <c r="I285" s="1">
        <v>1</v>
      </c>
    </row>
    <row r="286" spans="1:9" ht="11.45" customHeight="1" outlineLevel="2" x14ac:dyDescent="0.2">
      <c r="A286" s="1">
        <v>18260</v>
      </c>
      <c r="B286" s="2" t="s">
        <v>482</v>
      </c>
      <c r="C286" s="5" t="s">
        <v>2</v>
      </c>
      <c r="D286" s="2" t="s">
        <v>965</v>
      </c>
      <c r="E286" s="2" t="s">
        <v>967</v>
      </c>
      <c r="F286" s="2" t="s">
        <v>966</v>
      </c>
      <c r="G286" s="1">
        <v>500</v>
      </c>
      <c r="H286" s="3">
        <v>31.9</v>
      </c>
      <c r="I286" s="1">
        <v>1</v>
      </c>
    </row>
    <row r="287" spans="1:9" ht="11.45" customHeight="1" outlineLevel="2" x14ac:dyDescent="0.2">
      <c r="A287" s="1">
        <v>18260</v>
      </c>
      <c r="B287" s="2" t="s">
        <v>482</v>
      </c>
      <c r="C287" s="5" t="s">
        <v>2</v>
      </c>
      <c r="D287" s="2" t="s">
        <v>965</v>
      </c>
      <c r="E287" s="2" t="s">
        <v>967</v>
      </c>
      <c r="F287" s="2" t="s">
        <v>966</v>
      </c>
      <c r="G287" s="1">
        <v>600</v>
      </c>
      <c r="H287" s="3">
        <v>38.28</v>
      </c>
      <c r="I287" s="1">
        <v>1</v>
      </c>
    </row>
    <row r="288" spans="1:9" ht="11.45" customHeight="1" outlineLevel="2" x14ac:dyDescent="0.2">
      <c r="A288" s="1">
        <v>18260</v>
      </c>
      <c r="B288" s="2" t="s">
        <v>482</v>
      </c>
      <c r="C288" s="5" t="s">
        <v>2</v>
      </c>
      <c r="D288" s="2" t="s">
        <v>965</v>
      </c>
      <c r="E288" s="2" t="s">
        <v>967</v>
      </c>
      <c r="F288" s="2" t="s">
        <v>966</v>
      </c>
      <c r="G288" s="1">
        <v>500</v>
      </c>
      <c r="H288" s="3">
        <v>31.9</v>
      </c>
      <c r="I288" s="1">
        <v>1</v>
      </c>
    </row>
    <row r="289" spans="1:9" ht="11.45" customHeight="1" outlineLevel="2" x14ac:dyDescent="0.2">
      <c r="A289" s="1">
        <v>18260</v>
      </c>
      <c r="B289" s="2" t="s">
        <v>482</v>
      </c>
      <c r="C289" s="5" t="s">
        <v>2</v>
      </c>
      <c r="D289" s="2" t="s">
        <v>965</v>
      </c>
      <c r="E289" s="2" t="s">
        <v>967</v>
      </c>
      <c r="F289" s="2" t="s">
        <v>966</v>
      </c>
      <c r="G289" s="1">
        <v>700</v>
      </c>
      <c r="H289" s="3">
        <v>44.66</v>
      </c>
      <c r="I289" s="1">
        <v>1</v>
      </c>
    </row>
    <row r="290" spans="1:9" ht="11.45" customHeight="1" outlineLevel="2" x14ac:dyDescent="0.2">
      <c r="A290" s="1">
        <v>18260</v>
      </c>
      <c r="B290" s="2" t="s">
        <v>482</v>
      </c>
      <c r="C290" s="5" t="s">
        <v>2</v>
      </c>
      <c r="D290" s="2" t="s">
        <v>965</v>
      </c>
      <c r="E290" s="2" t="s">
        <v>967</v>
      </c>
      <c r="F290" s="2" t="s">
        <v>966</v>
      </c>
      <c r="G290" s="1">
        <v>600</v>
      </c>
      <c r="H290" s="3">
        <v>38.28</v>
      </c>
      <c r="I290" s="1">
        <v>1</v>
      </c>
    </row>
    <row r="291" spans="1:9" ht="11.45" customHeight="1" outlineLevel="2" x14ac:dyDescent="0.2">
      <c r="A291" s="1">
        <v>18260</v>
      </c>
      <c r="B291" s="2" t="s">
        <v>482</v>
      </c>
      <c r="C291" s="5" t="s">
        <v>2</v>
      </c>
      <c r="D291" s="2" t="s">
        <v>965</v>
      </c>
      <c r="E291" s="2" t="s">
        <v>967</v>
      </c>
      <c r="F291" s="2" t="s">
        <v>966</v>
      </c>
      <c r="G291" s="1">
        <v>800</v>
      </c>
      <c r="H291" s="3">
        <v>51.04</v>
      </c>
      <c r="I291" s="1">
        <v>1</v>
      </c>
    </row>
    <row r="292" spans="1:9" ht="11.45" customHeight="1" outlineLevel="2" x14ac:dyDescent="0.2">
      <c r="A292" s="1">
        <v>18260</v>
      </c>
      <c r="B292" s="2" t="s">
        <v>482</v>
      </c>
      <c r="C292" s="5" t="s">
        <v>2</v>
      </c>
      <c r="D292" s="2" t="s">
        <v>965</v>
      </c>
      <c r="E292" s="2" t="s">
        <v>967</v>
      </c>
      <c r="F292" s="2" t="s">
        <v>966</v>
      </c>
      <c r="G292" s="1">
        <v>700</v>
      </c>
      <c r="H292" s="3">
        <v>44.66</v>
      </c>
      <c r="I292" s="1">
        <v>1</v>
      </c>
    </row>
    <row r="293" spans="1:9" ht="11.45" customHeight="1" outlineLevel="2" x14ac:dyDescent="0.2">
      <c r="A293" s="1">
        <v>18260</v>
      </c>
      <c r="B293" s="2" t="s">
        <v>482</v>
      </c>
      <c r="C293" s="5" t="s">
        <v>2</v>
      </c>
      <c r="D293" s="2" t="s">
        <v>965</v>
      </c>
      <c r="E293" s="2" t="s">
        <v>967</v>
      </c>
      <c r="F293" s="2" t="s">
        <v>966</v>
      </c>
      <c r="G293" s="1">
        <v>600</v>
      </c>
      <c r="H293" s="3">
        <v>38.28</v>
      </c>
      <c r="I293" s="1">
        <v>1</v>
      </c>
    </row>
    <row r="294" spans="1:9" ht="11.45" customHeight="1" outlineLevel="2" x14ac:dyDescent="0.2">
      <c r="A294" s="1">
        <v>18260</v>
      </c>
      <c r="B294" s="2" t="s">
        <v>482</v>
      </c>
      <c r="C294" s="5" t="s">
        <v>2</v>
      </c>
      <c r="D294" s="2" t="s">
        <v>965</v>
      </c>
      <c r="E294" s="2" t="s">
        <v>967</v>
      </c>
      <c r="F294" s="2" t="s">
        <v>966</v>
      </c>
      <c r="G294" s="1">
        <v>500</v>
      </c>
      <c r="H294" s="3">
        <v>31.9</v>
      </c>
      <c r="I294" s="1">
        <v>1</v>
      </c>
    </row>
    <row r="295" spans="1:9" s="12" customFormat="1" ht="11.45" customHeight="1" outlineLevel="1" x14ac:dyDescent="0.2">
      <c r="A295" s="8"/>
      <c r="B295" s="9"/>
      <c r="C295" s="10"/>
      <c r="D295" s="9" t="s">
        <v>223</v>
      </c>
      <c r="E295" s="9"/>
      <c r="F295" s="9"/>
      <c r="G295" s="8">
        <f>SUBTOTAL(9,G280:G294)</f>
        <v>9700</v>
      </c>
      <c r="H295" s="11">
        <f>SUBTOTAL(9,H280:H294)</f>
        <v>618.8599999999999</v>
      </c>
      <c r="I295" s="8">
        <f>SUBTOTAL(9,I280:I294)</f>
        <v>15</v>
      </c>
    </row>
    <row r="296" spans="1:9" ht="11.45" customHeight="1" outlineLevel="2" x14ac:dyDescent="0.2">
      <c r="A296" s="1">
        <v>18260</v>
      </c>
      <c r="B296" s="2" t="s">
        <v>482</v>
      </c>
      <c r="C296" s="5" t="s">
        <v>4</v>
      </c>
      <c r="D296" s="2" t="s">
        <v>968</v>
      </c>
      <c r="E296" s="2" t="s">
        <v>970</v>
      </c>
      <c r="F296" s="2" t="s">
        <v>969</v>
      </c>
      <c r="G296" s="1">
        <v>3</v>
      </c>
      <c r="H296" s="3">
        <v>0.84</v>
      </c>
      <c r="I296" s="1">
        <v>1</v>
      </c>
    </row>
    <row r="297" spans="1:9" ht="11.45" customHeight="1" outlineLevel="2" x14ac:dyDescent="0.2">
      <c r="A297" s="1">
        <v>18260</v>
      </c>
      <c r="B297" s="2" t="s">
        <v>482</v>
      </c>
      <c r="C297" s="5" t="s">
        <v>4</v>
      </c>
      <c r="D297" s="2" t="s">
        <v>968</v>
      </c>
      <c r="E297" s="2" t="s">
        <v>970</v>
      </c>
      <c r="F297" s="2" t="s">
        <v>969</v>
      </c>
      <c r="G297" s="1">
        <v>700</v>
      </c>
      <c r="H297" s="3">
        <v>196.7</v>
      </c>
      <c r="I297" s="1">
        <v>1</v>
      </c>
    </row>
    <row r="298" spans="1:9" ht="11.45" customHeight="1" outlineLevel="2" x14ac:dyDescent="0.2">
      <c r="A298" s="1">
        <v>18260</v>
      </c>
      <c r="B298" s="2" t="s">
        <v>482</v>
      </c>
      <c r="C298" s="5" t="s">
        <v>4</v>
      </c>
      <c r="D298" s="2" t="s">
        <v>968</v>
      </c>
      <c r="E298" s="2" t="s">
        <v>970</v>
      </c>
      <c r="F298" s="2" t="s">
        <v>969</v>
      </c>
      <c r="G298" s="1">
        <v>340</v>
      </c>
      <c r="H298" s="3">
        <v>95.54</v>
      </c>
      <c r="I298" s="1">
        <v>1</v>
      </c>
    </row>
    <row r="299" spans="1:9" ht="11.45" customHeight="1" outlineLevel="2" x14ac:dyDescent="0.2">
      <c r="A299" s="1">
        <v>18260</v>
      </c>
      <c r="B299" s="2" t="s">
        <v>482</v>
      </c>
      <c r="C299" s="5" t="s">
        <v>4</v>
      </c>
      <c r="D299" s="2" t="s">
        <v>968</v>
      </c>
      <c r="E299" s="2" t="s">
        <v>970</v>
      </c>
      <c r="F299" s="2" t="s">
        <v>969</v>
      </c>
      <c r="G299" s="1">
        <v>600</v>
      </c>
      <c r="H299" s="3">
        <v>168.6</v>
      </c>
      <c r="I299" s="1">
        <v>1</v>
      </c>
    </row>
    <row r="300" spans="1:9" s="12" customFormat="1" ht="11.45" customHeight="1" outlineLevel="1" x14ac:dyDescent="0.2">
      <c r="A300" s="8"/>
      <c r="B300" s="9"/>
      <c r="C300" s="10"/>
      <c r="D300" s="9" t="s">
        <v>461</v>
      </c>
      <c r="E300" s="9"/>
      <c r="F300" s="9"/>
      <c r="G300" s="8">
        <f>SUBTOTAL(9,G296:G299)</f>
        <v>1643</v>
      </c>
      <c r="H300" s="11">
        <f>SUBTOTAL(9,H296:H299)</f>
        <v>461.67999999999995</v>
      </c>
      <c r="I300" s="8">
        <f>SUBTOTAL(9,I296:I299)</f>
        <v>4</v>
      </c>
    </row>
    <row r="301" spans="1:9" ht="11.45" customHeight="1" outlineLevel="2" x14ac:dyDescent="0.2">
      <c r="A301" s="1">
        <v>18260</v>
      </c>
      <c r="B301" s="2" t="s">
        <v>482</v>
      </c>
      <c r="C301" s="5" t="s">
        <v>4</v>
      </c>
      <c r="D301" s="2" t="s">
        <v>971</v>
      </c>
      <c r="E301" s="2" t="s">
        <v>973</v>
      </c>
      <c r="F301" s="2" t="s">
        <v>972</v>
      </c>
      <c r="G301" s="1">
        <v>500</v>
      </c>
      <c r="H301" s="3">
        <v>40</v>
      </c>
      <c r="I301" s="1">
        <v>1</v>
      </c>
    </row>
    <row r="302" spans="1:9" s="12" customFormat="1" ht="11.45" customHeight="1" outlineLevel="1" x14ac:dyDescent="0.2">
      <c r="A302" s="8"/>
      <c r="B302" s="9"/>
      <c r="C302" s="10"/>
      <c r="D302" s="9" t="s">
        <v>224</v>
      </c>
      <c r="E302" s="9"/>
      <c r="F302" s="9"/>
      <c r="G302" s="8">
        <f>SUBTOTAL(9,G301:G301)</f>
        <v>500</v>
      </c>
      <c r="H302" s="11">
        <f>SUBTOTAL(9,H301:H301)</f>
        <v>40</v>
      </c>
      <c r="I302" s="8">
        <f>SUBTOTAL(9,I301:I301)</f>
        <v>1</v>
      </c>
    </row>
    <row r="303" spans="1:9" ht="11.45" customHeight="1" outlineLevel="2" x14ac:dyDescent="0.2">
      <c r="A303" s="1">
        <v>18260</v>
      </c>
      <c r="B303" s="2" t="s">
        <v>482</v>
      </c>
      <c r="C303" s="5" t="s">
        <v>4</v>
      </c>
      <c r="D303" s="2" t="s">
        <v>974</v>
      </c>
      <c r="E303" s="2" t="s">
        <v>976</v>
      </c>
      <c r="F303" s="2" t="s">
        <v>975</v>
      </c>
      <c r="G303" s="1">
        <v>400</v>
      </c>
      <c r="H303" s="3">
        <v>113.6</v>
      </c>
      <c r="I303" s="1">
        <v>1</v>
      </c>
    </row>
    <row r="304" spans="1:9" ht="11.45" customHeight="1" outlineLevel="2" x14ac:dyDescent="0.2">
      <c r="A304" s="1">
        <v>18260</v>
      </c>
      <c r="B304" s="2" t="s">
        <v>482</v>
      </c>
      <c r="C304" s="5" t="s">
        <v>4</v>
      </c>
      <c r="D304" s="2" t="s">
        <v>974</v>
      </c>
      <c r="E304" s="2" t="s">
        <v>976</v>
      </c>
      <c r="F304" s="2" t="s">
        <v>975</v>
      </c>
      <c r="G304" s="1">
        <v>500</v>
      </c>
      <c r="H304" s="3">
        <v>142</v>
      </c>
      <c r="I304" s="1">
        <v>1</v>
      </c>
    </row>
    <row r="305" spans="1:9" ht="11.45" customHeight="1" outlineLevel="2" x14ac:dyDescent="0.2">
      <c r="A305" s="1">
        <v>18260</v>
      </c>
      <c r="B305" s="2" t="s">
        <v>482</v>
      </c>
      <c r="C305" s="5" t="s">
        <v>4</v>
      </c>
      <c r="D305" s="2" t="s">
        <v>974</v>
      </c>
      <c r="E305" s="2" t="s">
        <v>976</v>
      </c>
      <c r="F305" s="2" t="s">
        <v>975</v>
      </c>
      <c r="G305" s="1">
        <v>400</v>
      </c>
      <c r="H305" s="3">
        <v>113.6</v>
      </c>
      <c r="I305" s="1">
        <v>1</v>
      </c>
    </row>
    <row r="306" spans="1:9" ht="11.45" customHeight="1" outlineLevel="2" x14ac:dyDescent="0.2">
      <c r="A306" s="1">
        <v>18260</v>
      </c>
      <c r="B306" s="2" t="s">
        <v>482</v>
      </c>
      <c r="C306" s="5" t="s">
        <v>4</v>
      </c>
      <c r="D306" s="2" t="s">
        <v>974</v>
      </c>
      <c r="E306" s="2" t="s">
        <v>976</v>
      </c>
      <c r="F306" s="2" t="s">
        <v>975</v>
      </c>
      <c r="G306" s="1">
        <v>400</v>
      </c>
      <c r="H306" s="3">
        <v>113.6</v>
      </c>
      <c r="I306" s="1">
        <v>1</v>
      </c>
    </row>
    <row r="307" spans="1:9" ht="11.45" customHeight="1" outlineLevel="2" x14ac:dyDescent="0.2">
      <c r="A307" s="1">
        <v>18260</v>
      </c>
      <c r="B307" s="2" t="s">
        <v>482</v>
      </c>
      <c r="C307" s="5" t="s">
        <v>4</v>
      </c>
      <c r="D307" s="2" t="s">
        <v>974</v>
      </c>
      <c r="E307" s="2" t="s">
        <v>976</v>
      </c>
      <c r="F307" s="2" t="s">
        <v>975</v>
      </c>
      <c r="G307" s="1">
        <v>300</v>
      </c>
      <c r="H307" s="3">
        <v>85.2</v>
      </c>
      <c r="I307" s="1">
        <v>1</v>
      </c>
    </row>
    <row r="308" spans="1:9" ht="11.45" customHeight="1" outlineLevel="2" x14ac:dyDescent="0.2">
      <c r="A308" s="1">
        <v>18260</v>
      </c>
      <c r="B308" s="2" t="s">
        <v>482</v>
      </c>
      <c r="C308" s="5" t="s">
        <v>4</v>
      </c>
      <c r="D308" s="2" t="s">
        <v>974</v>
      </c>
      <c r="E308" s="2" t="s">
        <v>976</v>
      </c>
      <c r="F308" s="2" t="s">
        <v>975</v>
      </c>
      <c r="G308" s="1">
        <v>200</v>
      </c>
      <c r="H308" s="3">
        <v>56.8</v>
      </c>
      <c r="I308" s="1">
        <v>1</v>
      </c>
    </row>
    <row r="309" spans="1:9" ht="11.45" customHeight="1" outlineLevel="2" x14ac:dyDescent="0.2">
      <c r="A309" s="1">
        <v>18260</v>
      </c>
      <c r="B309" s="2" t="s">
        <v>482</v>
      </c>
      <c r="C309" s="5" t="s">
        <v>4</v>
      </c>
      <c r="D309" s="2" t="s">
        <v>974</v>
      </c>
      <c r="E309" s="2" t="s">
        <v>976</v>
      </c>
      <c r="F309" s="2" t="s">
        <v>975</v>
      </c>
      <c r="G309" s="1">
        <v>500</v>
      </c>
      <c r="H309" s="3">
        <v>142</v>
      </c>
      <c r="I309" s="1">
        <v>1</v>
      </c>
    </row>
    <row r="310" spans="1:9" s="12" customFormat="1" ht="11.45" customHeight="1" outlineLevel="1" x14ac:dyDescent="0.2">
      <c r="A310" s="8"/>
      <c r="B310" s="9"/>
      <c r="C310" s="10"/>
      <c r="D310" s="9" t="s">
        <v>462</v>
      </c>
      <c r="E310" s="9"/>
      <c r="F310" s="9"/>
      <c r="G310" s="8">
        <f>SUBTOTAL(9,G303:G309)</f>
        <v>2700</v>
      </c>
      <c r="H310" s="11">
        <f>SUBTOTAL(9,H303:H309)</f>
        <v>766.8</v>
      </c>
      <c r="I310" s="8">
        <f>SUBTOTAL(9,I303:I309)</f>
        <v>7</v>
      </c>
    </row>
    <row r="311" spans="1:9" ht="11.45" customHeight="1" outlineLevel="2" x14ac:dyDescent="0.2">
      <c r="A311" s="1">
        <v>18260</v>
      </c>
      <c r="B311" s="2" t="s">
        <v>482</v>
      </c>
      <c r="C311" s="5" t="s">
        <v>0</v>
      </c>
      <c r="D311" s="2" t="s">
        <v>983</v>
      </c>
      <c r="E311" s="2" t="s">
        <v>985</v>
      </c>
      <c r="F311" s="2" t="s">
        <v>984</v>
      </c>
      <c r="G311" s="1">
        <v>500</v>
      </c>
      <c r="H311" s="3">
        <v>21</v>
      </c>
      <c r="I311" s="1">
        <v>1</v>
      </c>
    </row>
    <row r="312" spans="1:9" ht="11.45" customHeight="1" outlineLevel="2" x14ac:dyDescent="0.2">
      <c r="A312" s="1">
        <v>18260</v>
      </c>
      <c r="B312" s="2" t="s">
        <v>482</v>
      </c>
      <c r="C312" s="5" t="s">
        <v>0</v>
      </c>
      <c r="D312" s="2" t="s">
        <v>983</v>
      </c>
      <c r="E312" s="2" t="s">
        <v>985</v>
      </c>
      <c r="F312" s="2" t="s">
        <v>984</v>
      </c>
      <c r="G312" s="1">
        <v>500</v>
      </c>
      <c r="H312" s="3">
        <v>21</v>
      </c>
      <c r="I312" s="1">
        <v>1</v>
      </c>
    </row>
    <row r="313" spans="1:9" ht="11.45" customHeight="1" outlineLevel="2" x14ac:dyDescent="0.2">
      <c r="A313" s="1">
        <v>18260</v>
      </c>
      <c r="B313" s="2" t="s">
        <v>482</v>
      </c>
      <c r="C313" s="5" t="s">
        <v>0</v>
      </c>
      <c r="D313" s="2" t="s">
        <v>983</v>
      </c>
      <c r="E313" s="2" t="s">
        <v>985</v>
      </c>
      <c r="F313" s="2" t="s">
        <v>984</v>
      </c>
      <c r="G313" s="1">
        <v>500</v>
      </c>
      <c r="H313" s="3">
        <v>21</v>
      </c>
      <c r="I313" s="1">
        <v>1</v>
      </c>
    </row>
    <row r="314" spans="1:9" ht="11.45" customHeight="1" outlineLevel="2" x14ac:dyDescent="0.2">
      <c r="A314" s="1">
        <v>18260</v>
      </c>
      <c r="B314" s="2" t="s">
        <v>482</v>
      </c>
      <c r="C314" s="5" t="s">
        <v>0</v>
      </c>
      <c r="D314" s="2" t="s">
        <v>983</v>
      </c>
      <c r="E314" s="2" t="s">
        <v>985</v>
      </c>
      <c r="F314" s="2" t="s">
        <v>984</v>
      </c>
      <c r="G314" s="1">
        <v>500</v>
      </c>
      <c r="H314" s="3">
        <v>21</v>
      </c>
      <c r="I314" s="1">
        <v>1</v>
      </c>
    </row>
    <row r="315" spans="1:9" ht="11.45" customHeight="1" outlineLevel="2" x14ac:dyDescent="0.2">
      <c r="A315" s="1">
        <v>18260</v>
      </c>
      <c r="B315" s="2" t="s">
        <v>482</v>
      </c>
      <c r="C315" s="5" t="s">
        <v>0</v>
      </c>
      <c r="D315" s="2" t="s">
        <v>983</v>
      </c>
      <c r="E315" s="2" t="s">
        <v>985</v>
      </c>
      <c r="F315" s="2" t="s">
        <v>984</v>
      </c>
      <c r="G315" s="1">
        <v>500</v>
      </c>
      <c r="H315" s="3">
        <v>21</v>
      </c>
      <c r="I315" s="1">
        <v>1</v>
      </c>
    </row>
    <row r="316" spans="1:9" ht="11.45" customHeight="1" outlineLevel="2" x14ac:dyDescent="0.2">
      <c r="A316" s="1">
        <v>18260</v>
      </c>
      <c r="B316" s="2" t="s">
        <v>482</v>
      </c>
      <c r="C316" s="5" t="s">
        <v>0</v>
      </c>
      <c r="D316" s="2" t="s">
        <v>983</v>
      </c>
      <c r="E316" s="2" t="s">
        <v>985</v>
      </c>
      <c r="F316" s="2" t="s">
        <v>984</v>
      </c>
      <c r="G316" s="1">
        <v>490</v>
      </c>
      <c r="H316" s="3">
        <v>20.58</v>
      </c>
      <c r="I316" s="1">
        <v>1</v>
      </c>
    </row>
    <row r="317" spans="1:9" ht="11.45" customHeight="1" outlineLevel="2" x14ac:dyDescent="0.2">
      <c r="A317" s="1">
        <v>18260</v>
      </c>
      <c r="B317" s="2" t="s">
        <v>482</v>
      </c>
      <c r="C317" s="5" t="s">
        <v>0</v>
      </c>
      <c r="D317" s="2" t="s">
        <v>983</v>
      </c>
      <c r="E317" s="2" t="s">
        <v>985</v>
      </c>
      <c r="F317" s="2" t="s">
        <v>984</v>
      </c>
      <c r="G317" s="1">
        <v>400</v>
      </c>
      <c r="H317" s="3">
        <v>16.8</v>
      </c>
      <c r="I317" s="1">
        <v>1</v>
      </c>
    </row>
    <row r="318" spans="1:9" ht="11.45" customHeight="1" outlineLevel="2" x14ac:dyDescent="0.2">
      <c r="A318" s="1">
        <v>18260</v>
      </c>
      <c r="B318" s="2" t="s">
        <v>482</v>
      </c>
      <c r="C318" s="5" t="s">
        <v>0</v>
      </c>
      <c r="D318" s="2" t="s">
        <v>983</v>
      </c>
      <c r="E318" s="2" t="s">
        <v>985</v>
      </c>
      <c r="F318" s="2" t="s">
        <v>984</v>
      </c>
      <c r="G318" s="1">
        <v>500</v>
      </c>
      <c r="H318" s="3">
        <v>21</v>
      </c>
      <c r="I318" s="1">
        <v>1</v>
      </c>
    </row>
    <row r="319" spans="1:9" ht="11.45" customHeight="1" outlineLevel="2" x14ac:dyDescent="0.2">
      <c r="A319" s="1">
        <v>18260</v>
      </c>
      <c r="B319" s="2" t="s">
        <v>482</v>
      </c>
      <c r="C319" s="5" t="s">
        <v>0</v>
      </c>
      <c r="D319" s="2" t="s">
        <v>983</v>
      </c>
      <c r="E319" s="2" t="s">
        <v>985</v>
      </c>
      <c r="F319" s="2" t="s">
        <v>984</v>
      </c>
      <c r="G319" s="1">
        <v>500</v>
      </c>
      <c r="H319" s="3">
        <v>21</v>
      </c>
      <c r="I319" s="1">
        <v>1</v>
      </c>
    </row>
    <row r="320" spans="1:9" s="12" customFormat="1" ht="11.45" customHeight="1" outlineLevel="1" x14ac:dyDescent="0.2">
      <c r="A320" s="8"/>
      <c r="B320" s="9"/>
      <c r="C320" s="10"/>
      <c r="D320" s="9" t="s">
        <v>463</v>
      </c>
      <c r="E320" s="9"/>
      <c r="F320" s="9"/>
      <c r="G320" s="8">
        <f>SUBTOTAL(9,G311:G319)</f>
        <v>4390</v>
      </c>
      <c r="H320" s="11">
        <f>SUBTOTAL(9,H311:H319)</f>
        <v>184.38</v>
      </c>
      <c r="I320" s="8">
        <f>SUBTOTAL(9,I311:I319)</f>
        <v>9</v>
      </c>
    </row>
    <row r="321" spans="1:9" ht="11.45" customHeight="1" outlineLevel="2" x14ac:dyDescent="0.2">
      <c r="A321" s="1">
        <v>18260</v>
      </c>
      <c r="B321" s="2" t="s">
        <v>482</v>
      </c>
      <c r="C321" s="5" t="s">
        <v>0</v>
      </c>
      <c r="D321" s="2" t="s">
        <v>986</v>
      </c>
      <c r="E321" s="2" t="s">
        <v>988</v>
      </c>
      <c r="F321" s="2" t="s">
        <v>987</v>
      </c>
      <c r="G321" s="1">
        <v>500</v>
      </c>
      <c r="H321" s="3">
        <v>22.5</v>
      </c>
      <c r="I321" s="1">
        <v>1</v>
      </c>
    </row>
    <row r="322" spans="1:9" ht="11.45" customHeight="1" outlineLevel="2" x14ac:dyDescent="0.2">
      <c r="A322" s="1">
        <v>18260</v>
      </c>
      <c r="B322" s="2" t="s">
        <v>482</v>
      </c>
      <c r="C322" s="5" t="s">
        <v>0</v>
      </c>
      <c r="D322" s="2" t="s">
        <v>986</v>
      </c>
      <c r="E322" s="2" t="s">
        <v>988</v>
      </c>
      <c r="F322" s="2" t="s">
        <v>987</v>
      </c>
      <c r="G322" s="1">
        <v>800</v>
      </c>
      <c r="H322" s="3">
        <v>36</v>
      </c>
      <c r="I322" s="1">
        <v>1</v>
      </c>
    </row>
    <row r="323" spans="1:9" ht="11.45" customHeight="1" outlineLevel="2" x14ac:dyDescent="0.2">
      <c r="A323" s="1">
        <v>18260</v>
      </c>
      <c r="B323" s="2" t="s">
        <v>482</v>
      </c>
      <c r="C323" s="5" t="s">
        <v>0</v>
      </c>
      <c r="D323" s="2" t="s">
        <v>986</v>
      </c>
      <c r="E323" s="2" t="s">
        <v>988</v>
      </c>
      <c r="F323" s="2" t="s">
        <v>987</v>
      </c>
      <c r="G323" s="1">
        <v>500</v>
      </c>
      <c r="H323" s="3">
        <v>22.5</v>
      </c>
      <c r="I323" s="1">
        <v>1</v>
      </c>
    </row>
    <row r="324" spans="1:9" ht="11.45" customHeight="1" outlineLevel="2" x14ac:dyDescent="0.2">
      <c r="A324" s="1">
        <v>18260</v>
      </c>
      <c r="B324" s="2" t="s">
        <v>482</v>
      </c>
      <c r="C324" s="5" t="s">
        <v>0</v>
      </c>
      <c r="D324" s="2" t="s">
        <v>986</v>
      </c>
      <c r="E324" s="2" t="s">
        <v>988</v>
      </c>
      <c r="F324" s="2" t="s">
        <v>987</v>
      </c>
      <c r="G324" s="1">
        <v>500</v>
      </c>
      <c r="H324" s="3">
        <v>22.5</v>
      </c>
      <c r="I324" s="1">
        <v>1</v>
      </c>
    </row>
    <row r="325" spans="1:9" ht="11.45" customHeight="1" outlineLevel="2" x14ac:dyDescent="0.2">
      <c r="A325" s="1">
        <v>18260</v>
      </c>
      <c r="B325" s="2" t="s">
        <v>482</v>
      </c>
      <c r="C325" s="5" t="s">
        <v>0</v>
      </c>
      <c r="D325" s="2" t="s">
        <v>986</v>
      </c>
      <c r="E325" s="2" t="s">
        <v>988</v>
      </c>
      <c r="F325" s="2" t="s">
        <v>987</v>
      </c>
      <c r="G325" s="1">
        <v>500</v>
      </c>
      <c r="H325" s="3">
        <v>22.5</v>
      </c>
      <c r="I325" s="1">
        <v>1</v>
      </c>
    </row>
    <row r="326" spans="1:9" ht="11.45" customHeight="1" outlineLevel="2" x14ac:dyDescent="0.2">
      <c r="A326" s="1">
        <v>18260</v>
      </c>
      <c r="B326" s="2" t="s">
        <v>482</v>
      </c>
      <c r="C326" s="5" t="s">
        <v>0</v>
      </c>
      <c r="D326" s="2" t="s">
        <v>986</v>
      </c>
      <c r="E326" s="2" t="s">
        <v>988</v>
      </c>
      <c r="F326" s="2" t="s">
        <v>987</v>
      </c>
      <c r="G326" s="1">
        <v>600</v>
      </c>
      <c r="H326" s="3">
        <v>27</v>
      </c>
      <c r="I326" s="1">
        <v>1</v>
      </c>
    </row>
    <row r="327" spans="1:9" ht="11.45" customHeight="1" outlineLevel="2" x14ac:dyDescent="0.2">
      <c r="A327" s="1">
        <v>18260</v>
      </c>
      <c r="B327" s="2" t="s">
        <v>482</v>
      </c>
      <c r="C327" s="5" t="s">
        <v>0</v>
      </c>
      <c r="D327" s="2" t="s">
        <v>986</v>
      </c>
      <c r="E327" s="2" t="s">
        <v>988</v>
      </c>
      <c r="F327" s="2" t="s">
        <v>987</v>
      </c>
      <c r="G327" s="1">
        <v>500</v>
      </c>
      <c r="H327" s="3">
        <v>22.5</v>
      </c>
      <c r="I327" s="1">
        <v>1</v>
      </c>
    </row>
    <row r="328" spans="1:9" ht="11.45" customHeight="1" outlineLevel="2" x14ac:dyDescent="0.2">
      <c r="A328" s="1">
        <v>18260</v>
      </c>
      <c r="B328" s="2" t="s">
        <v>482</v>
      </c>
      <c r="C328" s="5" t="s">
        <v>0</v>
      </c>
      <c r="D328" s="2" t="s">
        <v>986</v>
      </c>
      <c r="E328" s="2" t="s">
        <v>988</v>
      </c>
      <c r="F328" s="2" t="s">
        <v>987</v>
      </c>
      <c r="G328" s="1">
        <v>500</v>
      </c>
      <c r="H328" s="3">
        <v>22.5</v>
      </c>
      <c r="I328" s="1">
        <v>1</v>
      </c>
    </row>
    <row r="329" spans="1:9" s="12" customFormat="1" ht="11.45" customHeight="1" outlineLevel="1" x14ac:dyDescent="0.2">
      <c r="A329" s="8"/>
      <c r="B329" s="9"/>
      <c r="C329" s="10"/>
      <c r="D329" s="9" t="s">
        <v>464</v>
      </c>
      <c r="E329" s="9"/>
      <c r="F329" s="9"/>
      <c r="G329" s="8">
        <f>SUBTOTAL(9,G321:G328)</f>
        <v>4400</v>
      </c>
      <c r="H329" s="11">
        <f>SUBTOTAL(9,H321:H328)</f>
        <v>198</v>
      </c>
      <c r="I329" s="8">
        <f>SUBTOTAL(9,I321:I328)</f>
        <v>8</v>
      </c>
    </row>
    <row r="330" spans="1:9" ht="11.45" customHeight="1" outlineLevel="2" x14ac:dyDescent="0.2">
      <c r="A330" s="1">
        <v>18260</v>
      </c>
      <c r="B330" s="2" t="s">
        <v>482</v>
      </c>
      <c r="C330" s="5" t="s">
        <v>2</v>
      </c>
      <c r="D330" s="2" t="s">
        <v>991</v>
      </c>
      <c r="E330" s="2" t="s">
        <v>993</v>
      </c>
      <c r="F330" s="2" t="s">
        <v>992</v>
      </c>
      <c r="G330" s="1">
        <v>500</v>
      </c>
      <c r="H330" s="3">
        <v>138</v>
      </c>
      <c r="I330" s="1">
        <v>1</v>
      </c>
    </row>
    <row r="331" spans="1:9" ht="11.45" customHeight="1" outlineLevel="2" x14ac:dyDescent="0.2">
      <c r="A331" s="1">
        <v>18260</v>
      </c>
      <c r="B331" s="2" t="s">
        <v>482</v>
      </c>
      <c r="C331" s="5" t="s">
        <v>2</v>
      </c>
      <c r="D331" s="2" t="s">
        <v>991</v>
      </c>
      <c r="E331" s="2" t="s">
        <v>993</v>
      </c>
      <c r="F331" s="2" t="s">
        <v>992</v>
      </c>
      <c r="G331" s="1">
        <v>500</v>
      </c>
      <c r="H331" s="3">
        <v>138</v>
      </c>
      <c r="I331" s="1">
        <v>1</v>
      </c>
    </row>
    <row r="332" spans="1:9" ht="11.45" customHeight="1" outlineLevel="2" x14ac:dyDescent="0.2">
      <c r="A332" s="1">
        <v>18260</v>
      </c>
      <c r="B332" s="2" t="s">
        <v>482</v>
      </c>
      <c r="C332" s="5" t="s">
        <v>2</v>
      </c>
      <c r="D332" s="2" t="s">
        <v>991</v>
      </c>
      <c r="E332" s="2" t="s">
        <v>993</v>
      </c>
      <c r="F332" s="2" t="s">
        <v>992</v>
      </c>
      <c r="G332" s="1">
        <v>500</v>
      </c>
      <c r="H332" s="3">
        <v>138</v>
      </c>
      <c r="I332" s="1">
        <v>1</v>
      </c>
    </row>
    <row r="333" spans="1:9" ht="11.45" customHeight="1" outlineLevel="2" x14ac:dyDescent="0.2">
      <c r="A333" s="1">
        <v>18260</v>
      </c>
      <c r="B333" s="2" t="s">
        <v>482</v>
      </c>
      <c r="C333" s="5" t="s">
        <v>2</v>
      </c>
      <c r="D333" s="2" t="s">
        <v>991</v>
      </c>
      <c r="E333" s="2" t="s">
        <v>993</v>
      </c>
      <c r="F333" s="2" t="s">
        <v>992</v>
      </c>
      <c r="G333" s="1">
        <v>400</v>
      </c>
      <c r="H333" s="3">
        <v>110.4</v>
      </c>
      <c r="I333" s="1">
        <v>1</v>
      </c>
    </row>
    <row r="334" spans="1:9" ht="11.45" customHeight="1" outlineLevel="2" x14ac:dyDescent="0.2">
      <c r="A334" s="1">
        <v>18260</v>
      </c>
      <c r="B334" s="2" t="s">
        <v>482</v>
      </c>
      <c r="C334" s="5" t="s">
        <v>2</v>
      </c>
      <c r="D334" s="2" t="s">
        <v>991</v>
      </c>
      <c r="E334" s="2" t="s">
        <v>993</v>
      </c>
      <c r="F334" s="2" t="s">
        <v>992</v>
      </c>
      <c r="G334" s="1">
        <v>500</v>
      </c>
      <c r="H334" s="3">
        <v>138</v>
      </c>
      <c r="I334" s="1">
        <v>1</v>
      </c>
    </row>
    <row r="335" spans="1:9" ht="11.45" customHeight="1" outlineLevel="2" x14ac:dyDescent="0.2">
      <c r="A335" s="1">
        <v>18260</v>
      </c>
      <c r="B335" s="2" t="s">
        <v>482</v>
      </c>
      <c r="C335" s="5" t="s">
        <v>2</v>
      </c>
      <c r="D335" s="2" t="s">
        <v>991</v>
      </c>
      <c r="E335" s="2" t="s">
        <v>993</v>
      </c>
      <c r="F335" s="2" t="s">
        <v>992</v>
      </c>
      <c r="G335" s="1">
        <v>500</v>
      </c>
      <c r="H335" s="3">
        <v>138</v>
      </c>
      <c r="I335" s="1">
        <v>1</v>
      </c>
    </row>
    <row r="336" spans="1:9" ht="11.45" customHeight="1" outlineLevel="2" x14ac:dyDescent="0.2">
      <c r="A336" s="1">
        <v>18260</v>
      </c>
      <c r="B336" s="2" t="s">
        <v>482</v>
      </c>
      <c r="C336" s="5" t="s">
        <v>2</v>
      </c>
      <c r="D336" s="2" t="s">
        <v>991</v>
      </c>
      <c r="E336" s="2" t="s">
        <v>993</v>
      </c>
      <c r="F336" s="2" t="s">
        <v>992</v>
      </c>
      <c r="G336" s="1">
        <v>700</v>
      </c>
      <c r="H336" s="3">
        <v>193.2</v>
      </c>
      <c r="I336" s="1">
        <v>1</v>
      </c>
    </row>
    <row r="337" spans="1:9" ht="11.45" customHeight="1" outlineLevel="2" x14ac:dyDescent="0.2">
      <c r="A337" s="1">
        <v>18260</v>
      </c>
      <c r="B337" s="2" t="s">
        <v>482</v>
      </c>
      <c r="C337" s="5" t="s">
        <v>2</v>
      </c>
      <c r="D337" s="2" t="s">
        <v>991</v>
      </c>
      <c r="E337" s="2" t="s">
        <v>993</v>
      </c>
      <c r="F337" s="2" t="s">
        <v>992</v>
      </c>
      <c r="G337" s="1">
        <v>500</v>
      </c>
      <c r="H337" s="3">
        <v>138</v>
      </c>
      <c r="I337" s="1">
        <v>1</v>
      </c>
    </row>
    <row r="338" spans="1:9" ht="11.45" customHeight="1" outlineLevel="2" x14ac:dyDescent="0.2">
      <c r="A338" s="1">
        <v>18260</v>
      </c>
      <c r="B338" s="2" t="s">
        <v>482</v>
      </c>
      <c r="C338" s="5" t="s">
        <v>2</v>
      </c>
      <c r="D338" s="2" t="s">
        <v>991</v>
      </c>
      <c r="E338" s="2" t="s">
        <v>993</v>
      </c>
      <c r="F338" s="2" t="s">
        <v>992</v>
      </c>
      <c r="G338" s="1">
        <v>500</v>
      </c>
      <c r="H338" s="3">
        <v>138</v>
      </c>
      <c r="I338" s="1">
        <v>1</v>
      </c>
    </row>
    <row r="339" spans="1:9" ht="11.45" customHeight="1" outlineLevel="2" x14ac:dyDescent="0.2">
      <c r="A339" s="1">
        <v>18260</v>
      </c>
      <c r="B339" s="2" t="s">
        <v>482</v>
      </c>
      <c r="C339" s="5" t="s">
        <v>2</v>
      </c>
      <c r="D339" s="2" t="s">
        <v>991</v>
      </c>
      <c r="E339" s="2" t="s">
        <v>993</v>
      </c>
      <c r="F339" s="2" t="s">
        <v>992</v>
      </c>
      <c r="G339" s="1">
        <v>500</v>
      </c>
      <c r="H339" s="3">
        <v>138</v>
      </c>
      <c r="I339" s="1">
        <v>1</v>
      </c>
    </row>
    <row r="340" spans="1:9" ht="11.45" customHeight="1" outlineLevel="2" x14ac:dyDescent="0.2">
      <c r="A340" s="1">
        <v>18260</v>
      </c>
      <c r="B340" s="2" t="s">
        <v>482</v>
      </c>
      <c r="C340" s="5" t="s">
        <v>2</v>
      </c>
      <c r="D340" s="2" t="s">
        <v>991</v>
      </c>
      <c r="E340" s="2" t="s">
        <v>993</v>
      </c>
      <c r="F340" s="2" t="s">
        <v>992</v>
      </c>
      <c r="G340" s="1">
        <v>500</v>
      </c>
      <c r="H340" s="3">
        <v>138</v>
      </c>
      <c r="I340" s="1">
        <v>1</v>
      </c>
    </row>
    <row r="341" spans="1:9" ht="11.45" customHeight="1" outlineLevel="2" x14ac:dyDescent="0.2">
      <c r="A341" s="1">
        <v>18260</v>
      </c>
      <c r="B341" s="2" t="s">
        <v>482</v>
      </c>
      <c r="C341" s="5" t="s">
        <v>2</v>
      </c>
      <c r="D341" s="2" t="s">
        <v>991</v>
      </c>
      <c r="E341" s="2" t="s">
        <v>993</v>
      </c>
      <c r="F341" s="2" t="s">
        <v>992</v>
      </c>
      <c r="G341" s="1">
        <v>500</v>
      </c>
      <c r="H341" s="3">
        <v>138</v>
      </c>
      <c r="I341" s="1">
        <v>1</v>
      </c>
    </row>
    <row r="342" spans="1:9" ht="11.45" customHeight="1" outlineLevel="2" x14ac:dyDescent="0.2">
      <c r="A342" s="1">
        <v>18260</v>
      </c>
      <c r="B342" s="2" t="s">
        <v>482</v>
      </c>
      <c r="C342" s="5" t="s">
        <v>2</v>
      </c>
      <c r="D342" s="2" t="s">
        <v>991</v>
      </c>
      <c r="E342" s="2" t="s">
        <v>993</v>
      </c>
      <c r="F342" s="2" t="s">
        <v>992</v>
      </c>
      <c r="G342" s="1">
        <v>800</v>
      </c>
      <c r="H342" s="3">
        <v>220.8</v>
      </c>
      <c r="I342" s="1">
        <v>1</v>
      </c>
    </row>
    <row r="343" spans="1:9" ht="11.45" customHeight="1" outlineLevel="2" x14ac:dyDescent="0.2">
      <c r="A343" s="1">
        <v>18260</v>
      </c>
      <c r="B343" s="2" t="s">
        <v>482</v>
      </c>
      <c r="C343" s="5" t="s">
        <v>2</v>
      </c>
      <c r="D343" s="2" t="s">
        <v>991</v>
      </c>
      <c r="E343" s="2" t="s">
        <v>993</v>
      </c>
      <c r="F343" s="2" t="s">
        <v>992</v>
      </c>
      <c r="G343" s="1">
        <v>500</v>
      </c>
      <c r="H343" s="3">
        <v>138</v>
      </c>
      <c r="I343" s="1">
        <v>1</v>
      </c>
    </row>
    <row r="344" spans="1:9" s="12" customFormat="1" ht="11.45" customHeight="1" outlineLevel="1" x14ac:dyDescent="0.2">
      <c r="A344" s="8"/>
      <c r="B344" s="9"/>
      <c r="C344" s="10"/>
      <c r="D344" s="9" t="s">
        <v>227</v>
      </c>
      <c r="E344" s="9"/>
      <c r="F344" s="9"/>
      <c r="G344" s="8">
        <f>SUBTOTAL(9,G330:G343)</f>
        <v>7400</v>
      </c>
      <c r="H344" s="11">
        <f>SUBTOTAL(9,H330:H343)</f>
        <v>2042.3999999999999</v>
      </c>
      <c r="I344" s="8">
        <f>SUBTOTAL(9,I330:I343)</f>
        <v>14</v>
      </c>
    </row>
    <row r="345" spans="1:9" ht="11.45" customHeight="1" outlineLevel="2" x14ac:dyDescent="0.2">
      <c r="A345" s="1">
        <v>18260</v>
      </c>
      <c r="B345" s="2" t="s">
        <v>482</v>
      </c>
      <c r="C345" s="5" t="s">
        <v>2</v>
      </c>
      <c r="D345" s="2" t="s">
        <v>994</v>
      </c>
      <c r="E345" s="2" t="s">
        <v>996</v>
      </c>
      <c r="F345" s="2" t="s">
        <v>995</v>
      </c>
      <c r="G345" s="1">
        <v>1000</v>
      </c>
      <c r="H345" s="3">
        <v>41.5</v>
      </c>
      <c r="I345" s="1">
        <v>2</v>
      </c>
    </row>
    <row r="346" spans="1:9" ht="11.45" customHeight="1" outlineLevel="2" x14ac:dyDescent="0.2">
      <c r="A346" s="1">
        <v>18260</v>
      </c>
      <c r="B346" s="2" t="s">
        <v>482</v>
      </c>
      <c r="C346" s="5" t="s">
        <v>2</v>
      </c>
      <c r="D346" s="2" t="s">
        <v>994</v>
      </c>
      <c r="E346" s="2" t="s">
        <v>996</v>
      </c>
      <c r="F346" s="2" t="s">
        <v>995</v>
      </c>
      <c r="G346" s="1">
        <v>700</v>
      </c>
      <c r="H346" s="3">
        <v>29.05</v>
      </c>
      <c r="I346" s="1">
        <v>1</v>
      </c>
    </row>
    <row r="347" spans="1:9" ht="11.45" customHeight="1" outlineLevel="2" x14ac:dyDescent="0.2">
      <c r="A347" s="1">
        <v>18260</v>
      </c>
      <c r="B347" s="2" t="s">
        <v>482</v>
      </c>
      <c r="C347" s="5" t="s">
        <v>2</v>
      </c>
      <c r="D347" s="2" t="s">
        <v>994</v>
      </c>
      <c r="E347" s="2" t="s">
        <v>996</v>
      </c>
      <c r="F347" s="2" t="s">
        <v>995</v>
      </c>
      <c r="G347" s="1">
        <v>800</v>
      </c>
      <c r="H347" s="3">
        <v>33.200000000000003</v>
      </c>
      <c r="I347" s="1">
        <v>1</v>
      </c>
    </row>
    <row r="348" spans="1:9" ht="11.45" customHeight="1" outlineLevel="2" x14ac:dyDescent="0.2">
      <c r="A348" s="1">
        <v>18260</v>
      </c>
      <c r="B348" s="2" t="s">
        <v>482</v>
      </c>
      <c r="C348" s="5" t="s">
        <v>2</v>
      </c>
      <c r="D348" s="2" t="s">
        <v>994</v>
      </c>
      <c r="E348" s="2" t="s">
        <v>996</v>
      </c>
      <c r="F348" s="2" t="s">
        <v>995</v>
      </c>
      <c r="G348" s="1">
        <v>400</v>
      </c>
      <c r="H348" s="3">
        <v>16.600000000000001</v>
      </c>
      <c r="I348" s="1">
        <v>1</v>
      </c>
    </row>
    <row r="349" spans="1:9" ht="11.45" customHeight="1" outlineLevel="2" x14ac:dyDescent="0.2">
      <c r="A349" s="1">
        <v>18260</v>
      </c>
      <c r="B349" s="2" t="s">
        <v>482</v>
      </c>
      <c r="C349" s="5" t="s">
        <v>2</v>
      </c>
      <c r="D349" s="2" t="s">
        <v>994</v>
      </c>
      <c r="E349" s="2" t="s">
        <v>996</v>
      </c>
      <c r="F349" s="2" t="s">
        <v>995</v>
      </c>
      <c r="G349" s="1">
        <v>500</v>
      </c>
      <c r="H349" s="3">
        <v>20.75</v>
      </c>
      <c r="I349" s="1">
        <v>1</v>
      </c>
    </row>
    <row r="350" spans="1:9" ht="11.45" customHeight="1" outlineLevel="2" x14ac:dyDescent="0.2">
      <c r="A350" s="1">
        <v>18260</v>
      </c>
      <c r="B350" s="2" t="s">
        <v>482</v>
      </c>
      <c r="C350" s="5" t="s">
        <v>2</v>
      </c>
      <c r="D350" s="2" t="s">
        <v>994</v>
      </c>
      <c r="E350" s="2" t="s">
        <v>996</v>
      </c>
      <c r="F350" s="2" t="s">
        <v>995</v>
      </c>
      <c r="G350" s="1">
        <v>500</v>
      </c>
      <c r="H350" s="3">
        <v>20.75</v>
      </c>
      <c r="I350" s="1">
        <v>1</v>
      </c>
    </row>
    <row r="351" spans="1:9" ht="11.45" customHeight="1" outlineLevel="2" x14ac:dyDescent="0.2">
      <c r="A351" s="1">
        <v>18260</v>
      </c>
      <c r="B351" s="2" t="s">
        <v>482</v>
      </c>
      <c r="C351" s="5" t="s">
        <v>2</v>
      </c>
      <c r="D351" s="2" t="s">
        <v>994</v>
      </c>
      <c r="E351" s="2" t="s">
        <v>996</v>
      </c>
      <c r="F351" s="2" t="s">
        <v>995</v>
      </c>
      <c r="G351" s="1">
        <v>500</v>
      </c>
      <c r="H351" s="3">
        <v>20.75</v>
      </c>
      <c r="I351" s="1">
        <v>1</v>
      </c>
    </row>
    <row r="352" spans="1:9" ht="11.45" customHeight="1" outlineLevel="2" x14ac:dyDescent="0.2">
      <c r="A352" s="1">
        <v>18260</v>
      </c>
      <c r="B352" s="2" t="s">
        <v>482</v>
      </c>
      <c r="C352" s="5" t="s">
        <v>2</v>
      </c>
      <c r="D352" s="2" t="s">
        <v>994</v>
      </c>
      <c r="E352" s="2" t="s">
        <v>996</v>
      </c>
      <c r="F352" s="2" t="s">
        <v>995</v>
      </c>
      <c r="G352" s="1">
        <v>400</v>
      </c>
      <c r="H352" s="3">
        <v>16.600000000000001</v>
      </c>
      <c r="I352" s="1">
        <v>1</v>
      </c>
    </row>
    <row r="353" spans="1:9" ht="11.45" customHeight="1" outlineLevel="2" x14ac:dyDescent="0.2">
      <c r="A353" s="1">
        <v>18260</v>
      </c>
      <c r="B353" s="2" t="s">
        <v>482</v>
      </c>
      <c r="C353" s="5" t="s">
        <v>2</v>
      </c>
      <c r="D353" s="2" t="s">
        <v>994</v>
      </c>
      <c r="E353" s="2" t="s">
        <v>996</v>
      </c>
      <c r="F353" s="2" t="s">
        <v>995</v>
      </c>
      <c r="G353" s="1">
        <v>1200</v>
      </c>
      <c r="H353" s="3">
        <v>49.8</v>
      </c>
      <c r="I353" s="1">
        <v>1</v>
      </c>
    </row>
    <row r="354" spans="1:9" ht="11.45" customHeight="1" outlineLevel="2" x14ac:dyDescent="0.2">
      <c r="A354" s="1">
        <v>18260</v>
      </c>
      <c r="B354" s="2" t="s">
        <v>482</v>
      </c>
      <c r="C354" s="5" t="s">
        <v>2</v>
      </c>
      <c r="D354" s="2" t="s">
        <v>994</v>
      </c>
      <c r="E354" s="2" t="s">
        <v>996</v>
      </c>
      <c r="F354" s="2" t="s">
        <v>995</v>
      </c>
      <c r="G354" s="1">
        <v>700</v>
      </c>
      <c r="H354" s="3">
        <v>29.05</v>
      </c>
      <c r="I354" s="1">
        <v>1</v>
      </c>
    </row>
    <row r="355" spans="1:9" ht="11.45" customHeight="1" outlineLevel="2" x14ac:dyDescent="0.2">
      <c r="A355" s="1">
        <v>18260</v>
      </c>
      <c r="B355" s="2" t="s">
        <v>482</v>
      </c>
      <c r="C355" s="5" t="s">
        <v>2</v>
      </c>
      <c r="D355" s="2" t="s">
        <v>994</v>
      </c>
      <c r="E355" s="2" t="s">
        <v>996</v>
      </c>
      <c r="F355" s="2" t="s">
        <v>995</v>
      </c>
      <c r="G355" s="1">
        <v>700</v>
      </c>
      <c r="H355" s="3">
        <v>29.05</v>
      </c>
      <c r="I355" s="1">
        <v>1</v>
      </c>
    </row>
    <row r="356" spans="1:9" ht="11.45" customHeight="1" outlineLevel="2" x14ac:dyDescent="0.2">
      <c r="A356" s="1">
        <v>18260</v>
      </c>
      <c r="B356" s="2" t="s">
        <v>482</v>
      </c>
      <c r="C356" s="5" t="s">
        <v>2</v>
      </c>
      <c r="D356" s="2" t="s">
        <v>994</v>
      </c>
      <c r="E356" s="2" t="s">
        <v>996</v>
      </c>
      <c r="F356" s="2" t="s">
        <v>995</v>
      </c>
      <c r="G356" s="1">
        <v>1000</v>
      </c>
      <c r="H356" s="3">
        <v>41.5</v>
      </c>
      <c r="I356" s="1">
        <v>1</v>
      </c>
    </row>
    <row r="357" spans="1:9" ht="11.45" customHeight="1" outlineLevel="2" x14ac:dyDescent="0.2">
      <c r="A357" s="1">
        <v>18260</v>
      </c>
      <c r="B357" s="2" t="s">
        <v>482</v>
      </c>
      <c r="C357" s="5" t="s">
        <v>2</v>
      </c>
      <c r="D357" s="2" t="s">
        <v>994</v>
      </c>
      <c r="E357" s="2" t="s">
        <v>996</v>
      </c>
      <c r="F357" s="2" t="s">
        <v>995</v>
      </c>
      <c r="G357" s="1">
        <v>500</v>
      </c>
      <c r="H357" s="3">
        <v>20.75</v>
      </c>
      <c r="I357" s="1">
        <v>1</v>
      </c>
    </row>
    <row r="358" spans="1:9" ht="11.45" customHeight="1" outlineLevel="2" x14ac:dyDescent="0.2">
      <c r="A358" s="1">
        <v>18260</v>
      </c>
      <c r="B358" s="2" t="s">
        <v>482</v>
      </c>
      <c r="C358" s="5" t="s">
        <v>2</v>
      </c>
      <c r="D358" s="2" t="s">
        <v>994</v>
      </c>
      <c r="E358" s="2" t="s">
        <v>996</v>
      </c>
      <c r="F358" s="2" t="s">
        <v>995</v>
      </c>
      <c r="G358" s="1">
        <v>1000</v>
      </c>
      <c r="H358" s="3">
        <v>41.5</v>
      </c>
      <c r="I358" s="1">
        <v>1</v>
      </c>
    </row>
    <row r="359" spans="1:9" ht="11.45" customHeight="1" outlineLevel="2" x14ac:dyDescent="0.2">
      <c r="A359" s="1">
        <v>18260</v>
      </c>
      <c r="B359" s="2" t="s">
        <v>482</v>
      </c>
      <c r="C359" s="5" t="s">
        <v>2</v>
      </c>
      <c r="D359" s="2" t="s">
        <v>994</v>
      </c>
      <c r="E359" s="2" t="s">
        <v>996</v>
      </c>
      <c r="F359" s="2" t="s">
        <v>995</v>
      </c>
      <c r="G359" s="1">
        <v>500</v>
      </c>
      <c r="H359" s="3">
        <v>20.75</v>
      </c>
      <c r="I359" s="1">
        <v>1</v>
      </c>
    </row>
    <row r="360" spans="1:9" ht="11.45" customHeight="1" outlineLevel="2" x14ac:dyDescent="0.2">
      <c r="A360" s="1">
        <v>18260</v>
      </c>
      <c r="B360" s="2" t="s">
        <v>482</v>
      </c>
      <c r="C360" s="5" t="s">
        <v>2</v>
      </c>
      <c r="D360" s="2" t="s">
        <v>994</v>
      </c>
      <c r="E360" s="2" t="s">
        <v>996</v>
      </c>
      <c r="F360" s="2" t="s">
        <v>995</v>
      </c>
      <c r="G360" s="1">
        <v>900</v>
      </c>
      <c r="H360" s="3">
        <v>37.35</v>
      </c>
      <c r="I360" s="1">
        <v>1</v>
      </c>
    </row>
    <row r="361" spans="1:9" ht="11.45" customHeight="1" outlineLevel="2" x14ac:dyDescent="0.2">
      <c r="A361" s="1">
        <v>18260</v>
      </c>
      <c r="B361" s="2" t="s">
        <v>482</v>
      </c>
      <c r="C361" s="5" t="s">
        <v>2</v>
      </c>
      <c r="D361" s="2" t="s">
        <v>994</v>
      </c>
      <c r="E361" s="2" t="s">
        <v>996</v>
      </c>
      <c r="F361" s="2" t="s">
        <v>995</v>
      </c>
      <c r="G361" s="1">
        <v>600</v>
      </c>
      <c r="H361" s="3">
        <v>24.9</v>
      </c>
      <c r="I361" s="1">
        <v>1</v>
      </c>
    </row>
    <row r="362" spans="1:9" ht="11.45" customHeight="1" outlineLevel="2" x14ac:dyDescent="0.2">
      <c r="A362" s="1">
        <v>18260</v>
      </c>
      <c r="B362" s="2" t="s">
        <v>482</v>
      </c>
      <c r="C362" s="5" t="s">
        <v>2</v>
      </c>
      <c r="D362" s="2" t="s">
        <v>994</v>
      </c>
      <c r="E362" s="2" t="s">
        <v>996</v>
      </c>
      <c r="F362" s="2" t="s">
        <v>995</v>
      </c>
      <c r="G362" s="1">
        <v>400</v>
      </c>
      <c r="H362" s="3">
        <v>16.600000000000001</v>
      </c>
      <c r="I362" s="1">
        <v>1</v>
      </c>
    </row>
    <row r="363" spans="1:9" ht="11.45" customHeight="1" outlineLevel="2" x14ac:dyDescent="0.2">
      <c r="A363" s="1">
        <v>18260</v>
      </c>
      <c r="B363" s="2" t="s">
        <v>482</v>
      </c>
      <c r="C363" s="5" t="s">
        <v>2</v>
      </c>
      <c r="D363" s="2" t="s">
        <v>994</v>
      </c>
      <c r="E363" s="2" t="s">
        <v>996</v>
      </c>
      <c r="F363" s="2" t="s">
        <v>995</v>
      </c>
      <c r="G363" s="1">
        <v>500</v>
      </c>
      <c r="H363" s="3">
        <v>20.75</v>
      </c>
      <c r="I363" s="1">
        <v>1</v>
      </c>
    </row>
    <row r="364" spans="1:9" ht="11.45" customHeight="1" outlineLevel="2" x14ac:dyDescent="0.2">
      <c r="A364" s="1">
        <v>18260</v>
      </c>
      <c r="B364" s="2" t="s">
        <v>482</v>
      </c>
      <c r="C364" s="5" t="s">
        <v>2</v>
      </c>
      <c r="D364" s="2" t="s">
        <v>994</v>
      </c>
      <c r="E364" s="2" t="s">
        <v>996</v>
      </c>
      <c r="F364" s="2" t="s">
        <v>995</v>
      </c>
      <c r="G364" s="1">
        <v>400</v>
      </c>
      <c r="H364" s="3">
        <v>16.600000000000001</v>
      </c>
      <c r="I364" s="1">
        <v>1</v>
      </c>
    </row>
    <row r="365" spans="1:9" ht="11.45" customHeight="1" outlineLevel="2" x14ac:dyDescent="0.2">
      <c r="A365" s="1">
        <v>18260</v>
      </c>
      <c r="B365" s="2" t="s">
        <v>482</v>
      </c>
      <c r="C365" s="5" t="s">
        <v>2</v>
      </c>
      <c r="D365" s="2" t="s">
        <v>994</v>
      </c>
      <c r="E365" s="2" t="s">
        <v>996</v>
      </c>
      <c r="F365" s="2" t="s">
        <v>995</v>
      </c>
      <c r="G365" s="1">
        <v>500</v>
      </c>
      <c r="H365" s="3">
        <v>20.75</v>
      </c>
      <c r="I365" s="1">
        <v>1</v>
      </c>
    </row>
    <row r="366" spans="1:9" ht="11.45" customHeight="1" outlineLevel="2" x14ac:dyDescent="0.2">
      <c r="A366" s="1">
        <v>18260</v>
      </c>
      <c r="B366" s="2" t="s">
        <v>482</v>
      </c>
      <c r="C366" s="5" t="s">
        <v>2</v>
      </c>
      <c r="D366" s="2" t="s">
        <v>994</v>
      </c>
      <c r="E366" s="2" t="s">
        <v>996</v>
      </c>
      <c r="F366" s="2" t="s">
        <v>995</v>
      </c>
      <c r="G366" s="1">
        <v>500</v>
      </c>
      <c r="H366" s="3">
        <v>20.75</v>
      </c>
      <c r="I366" s="1">
        <v>1</v>
      </c>
    </row>
    <row r="367" spans="1:9" ht="11.45" customHeight="1" outlineLevel="2" x14ac:dyDescent="0.2">
      <c r="A367" s="1">
        <v>18260</v>
      </c>
      <c r="B367" s="2" t="s">
        <v>482</v>
      </c>
      <c r="C367" s="5" t="s">
        <v>2</v>
      </c>
      <c r="D367" s="2" t="s">
        <v>994</v>
      </c>
      <c r="E367" s="2" t="s">
        <v>996</v>
      </c>
      <c r="F367" s="2" t="s">
        <v>995</v>
      </c>
      <c r="G367" s="1">
        <v>500</v>
      </c>
      <c r="H367" s="3">
        <v>20.75</v>
      </c>
      <c r="I367" s="1">
        <v>1</v>
      </c>
    </row>
    <row r="368" spans="1:9" s="12" customFormat="1" ht="11.45" customHeight="1" outlineLevel="1" x14ac:dyDescent="0.2">
      <c r="A368" s="8"/>
      <c r="B368" s="9"/>
      <c r="C368" s="10"/>
      <c r="D368" s="9" t="s">
        <v>420</v>
      </c>
      <c r="E368" s="9"/>
      <c r="F368" s="9"/>
      <c r="G368" s="8">
        <f>SUBTOTAL(9,G345:G367)</f>
        <v>14700</v>
      </c>
      <c r="H368" s="11">
        <f>SUBTOTAL(9,H345:H367)</f>
        <v>610.05000000000007</v>
      </c>
      <c r="I368" s="8">
        <f>SUBTOTAL(9,I345:I367)</f>
        <v>24</v>
      </c>
    </row>
    <row r="369" spans="1:9" ht="11.45" customHeight="1" outlineLevel="2" x14ac:dyDescent="0.2">
      <c r="A369" s="1">
        <v>18260</v>
      </c>
      <c r="B369" s="2" t="s">
        <v>482</v>
      </c>
      <c r="C369" s="5" t="s">
        <v>2</v>
      </c>
      <c r="D369" s="2" t="s">
        <v>997</v>
      </c>
      <c r="E369" s="2" t="s">
        <v>999</v>
      </c>
      <c r="F369" s="2" t="s">
        <v>998</v>
      </c>
      <c r="G369" s="1">
        <v>1000</v>
      </c>
      <c r="H369" s="3">
        <v>285</v>
      </c>
      <c r="I369" s="1">
        <v>2</v>
      </c>
    </row>
    <row r="370" spans="1:9" ht="11.45" customHeight="1" outlineLevel="2" x14ac:dyDescent="0.2">
      <c r="A370" s="1">
        <v>18260</v>
      </c>
      <c r="B370" s="2" t="s">
        <v>482</v>
      </c>
      <c r="C370" s="5" t="s">
        <v>2</v>
      </c>
      <c r="D370" s="2" t="s">
        <v>997</v>
      </c>
      <c r="E370" s="2" t="s">
        <v>999</v>
      </c>
      <c r="F370" s="2" t="s">
        <v>998</v>
      </c>
      <c r="G370" s="1">
        <v>500</v>
      </c>
      <c r="H370" s="3">
        <v>142.5</v>
      </c>
      <c r="I370" s="1">
        <v>1</v>
      </c>
    </row>
    <row r="371" spans="1:9" ht="11.45" customHeight="1" outlineLevel="2" x14ac:dyDescent="0.2">
      <c r="A371" s="1">
        <v>18260</v>
      </c>
      <c r="B371" s="2" t="s">
        <v>482</v>
      </c>
      <c r="C371" s="5" t="s">
        <v>2</v>
      </c>
      <c r="D371" s="2" t="s">
        <v>997</v>
      </c>
      <c r="E371" s="2" t="s">
        <v>999</v>
      </c>
      <c r="F371" s="2" t="s">
        <v>998</v>
      </c>
      <c r="G371" s="1">
        <v>500</v>
      </c>
      <c r="H371" s="3">
        <v>142.5</v>
      </c>
      <c r="I371" s="1">
        <v>1</v>
      </c>
    </row>
    <row r="372" spans="1:9" ht="11.45" customHeight="1" outlineLevel="2" x14ac:dyDescent="0.2">
      <c r="A372" s="1">
        <v>18260</v>
      </c>
      <c r="B372" s="2" t="s">
        <v>482</v>
      </c>
      <c r="C372" s="5" t="s">
        <v>2</v>
      </c>
      <c r="D372" s="2" t="s">
        <v>997</v>
      </c>
      <c r="E372" s="2" t="s">
        <v>999</v>
      </c>
      <c r="F372" s="2" t="s">
        <v>998</v>
      </c>
      <c r="G372" s="1">
        <v>500</v>
      </c>
      <c r="H372" s="3">
        <v>142.5</v>
      </c>
      <c r="I372" s="1">
        <v>1</v>
      </c>
    </row>
    <row r="373" spans="1:9" ht="11.45" customHeight="1" outlineLevel="2" x14ac:dyDescent="0.2">
      <c r="A373" s="1">
        <v>18260</v>
      </c>
      <c r="B373" s="2" t="s">
        <v>482</v>
      </c>
      <c r="C373" s="5" t="s">
        <v>2</v>
      </c>
      <c r="D373" s="2" t="s">
        <v>997</v>
      </c>
      <c r="E373" s="2" t="s">
        <v>999</v>
      </c>
      <c r="F373" s="2" t="s">
        <v>998</v>
      </c>
      <c r="G373" s="1">
        <v>500</v>
      </c>
      <c r="H373" s="3">
        <v>142.5</v>
      </c>
      <c r="I373" s="1">
        <v>1</v>
      </c>
    </row>
    <row r="374" spans="1:9" ht="11.45" customHeight="1" outlineLevel="2" x14ac:dyDescent="0.2">
      <c r="A374" s="1">
        <v>18260</v>
      </c>
      <c r="B374" s="2" t="s">
        <v>482</v>
      </c>
      <c r="C374" s="5" t="s">
        <v>2</v>
      </c>
      <c r="D374" s="2" t="s">
        <v>997</v>
      </c>
      <c r="E374" s="2" t="s">
        <v>999</v>
      </c>
      <c r="F374" s="2" t="s">
        <v>998</v>
      </c>
      <c r="G374" s="1">
        <v>400</v>
      </c>
      <c r="H374" s="3">
        <v>114</v>
      </c>
      <c r="I374" s="1">
        <v>1</v>
      </c>
    </row>
    <row r="375" spans="1:9" ht="11.45" customHeight="1" outlineLevel="2" x14ac:dyDescent="0.2">
      <c r="A375" s="1">
        <v>18260</v>
      </c>
      <c r="B375" s="2" t="s">
        <v>482</v>
      </c>
      <c r="C375" s="5" t="s">
        <v>2</v>
      </c>
      <c r="D375" s="2" t="s">
        <v>997</v>
      </c>
      <c r="E375" s="2" t="s">
        <v>999</v>
      </c>
      <c r="F375" s="2" t="s">
        <v>998</v>
      </c>
      <c r="G375" s="1">
        <v>500</v>
      </c>
      <c r="H375" s="3">
        <v>142.5</v>
      </c>
      <c r="I375" s="1">
        <v>1</v>
      </c>
    </row>
    <row r="376" spans="1:9" ht="11.45" customHeight="1" outlineLevel="2" x14ac:dyDescent="0.2">
      <c r="A376" s="1">
        <v>18260</v>
      </c>
      <c r="B376" s="2" t="s">
        <v>482</v>
      </c>
      <c r="C376" s="5" t="s">
        <v>2</v>
      </c>
      <c r="D376" s="2" t="s">
        <v>997</v>
      </c>
      <c r="E376" s="2" t="s">
        <v>999</v>
      </c>
      <c r="F376" s="2" t="s">
        <v>998</v>
      </c>
      <c r="G376" s="1">
        <v>500</v>
      </c>
      <c r="H376" s="3">
        <v>142.5</v>
      </c>
      <c r="I376" s="1">
        <v>1</v>
      </c>
    </row>
    <row r="377" spans="1:9" ht="11.45" customHeight="1" outlineLevel="2" x14ac:dyDescent="0.2">
      <c r="A377" s="1">
        <v>18260</v>
      </c>
      <c r="B377" s="2" t="s">
        <v>482</v>
      </c>
      <c r="C377" s="5" t="s">
        <v>2</v>
      </c>
      <c r="D377" s="2" t="s">
        <v>997</v>
      </c>
      <c r="E377" s="2" t="s">
        <v>999</v>
      </c>
      <c r="F377" s="2" t="s">
        <v>998</v>
      </c>
      <c r="G377" s="1">
        <v>400</v>
      </c>
      <c r="H377" s="3">
        <v>114</v>
      </c>
      <c r="I377" s="1">
        <v>1</v>
      </c>
    </row>
    <row r="378" spans="1:9" ht="11.45" customHeight="1" outlineLevel="2" x14ac:dyDescent="0.2">
      <c r="A378" s="1">
        <v>18260</v>
      </c>
      <c r="B378" s="2" t="s">
        <v>482</v>
      </c>
      <c r="C378" s="5" t="s">
        <v>2</v>
      </c>
      <c r="D378" s="2" t="s">
        <v>997</v>
      </c>
      <c r="E378" s="2" t="s">
        <v>999</v>
      </c>
      <c r="F378" s="2" t="s">
        <v>998</v>
      </c>
      <c r="G378" s="1">
        <v>500</v>
      </c>
      <c r="H378" s="3">
        <v>142.5</v>
      </c>
      <c r="I378" s="1">
        <v>1</v>
      </c>
    </row>
    <row r="379" spans="1:9" ht="11.45" customHeight="1" outlineLevel="2" x14ac:dyDescent="0.2">
      <c r="A379" s="1">
        <v>18260</v>
      </c>
      <c r="B379" s="2" t="s">
        <v>482</v>
      </c>
      <c r="C379" s="5" t="s">
        <v>2</v>
      </c>
      <c r="D379" s="2" t="s">
        <v>997</v>
      </c>
      <c r="E379" s="2" t="s">
        <v>999</v>
      </c>
      <c r="F379" s="2" t="s">
        <v>998</v>
      </c>
      <c r="G379" s="1">
        <v>500</v>
      </c>
      <c r="H379" s="3">
        <v>142.5</v>
      </c>
      <c r="I379" s="1">
        <v>1</v>
      </c>
    </row>
    <row r="380" spans="1:9" ht="11.45" customHeight="1" outlineLevel="2" x14ac:dyDescent="0.2">
      <c r="A380" s="1">
        <v>18260</v>
      </c>
      <c r="B380" s="2" t="s">
        <v>482</v>
      </c>
      <c r="C380" s="5" t="s">
        <v>2</v>
      </c>
      <c r="D380" s="2" t="s">
        <v>997</v>
      </c>
      <c r="E380" s="2" t="s">
        <v>999</v>
      </c>
      <c r="F380" s="2" t="s">
        <v>998</v>
      </c>
      <c r="G380" s="1">
        <v>500</v>
      </c>
      <c r="H380" s="3">
        <v>142.5</v>
      </c>
      <c r="I380" s="1">
        <v>1</v>
      </c>
    </row>
    <row r="381" spans="1:9" ht="11.45" customHeight="1" outlineLevel="2" x14ac:dyDescent="0.2">
      <c r="A381" s="1">
        <v>18260</v>
      </c>
      <c r="B381" s="2" t="s">
        <v>482</v>
      </c>
      <c r="C381" s="5" t="s">
        <v>2</v>
      </c>
      <c r="D381" s="2" t="s">
        <v>997</v>
      </c>
      <c r="E381" s="2" t="s">
        <v>999</v>
      </c>
      <c r="F381" s="2" t="s">
        <v>998</v>
      </c>
      <c r="G381" s="1">
        <v>500</v>
      </c>
      <c r="H381" s="3">
        <v>142.5</v>
      </c>
      <c r="I381" s="1">
        <v>1</v>
      </c>
    </row>
    <row r="382" spans="1:9" ht="11.45" customHeight="1" outlineLevel="2" x14ac:dyDescent="0.2">
      <c r="A382" s="1">
        <v>18260</v>
      </c>
      <c r="B382" s="2" t="s">
        <v>482</v>
      </c>
      <c r="C382" s="5" t="s">
        <v>2</v>
      </c>
      <c r="D382" s="2" t="s">
        <v>997</v>
      </c>
      <c r="E382" s="2" t="s">
        <v>999</v>
      </c>
      <c r="F382" s="2" t="s">
        <v>998</v>
      </c>
      <c r="G382" s="1">
        <v>500</v>
      </c>
      <c r="H382" s="3">
        <v>142.5</v>
      </c>
      <c r="I382" s="1">
        <v>1</v>
      </c>
    </row>
    <row r="383" spans="1:9" ht="11.45" customHeight="1" outlineLevel="2" x14ac:dyDescent="0.2">
      <c r="A383" s="1">
        <v>18260</v>
      </c>
      <c r="B383" s="2" t="s">
        <v>482</v>
      </c>
      <c r="C383" s="5" t="s">
        <v>2</v>
      </c>
      <c r="D383" s="2" t="s">
        <v>997</v>
      </c>
      <c r="E383" s="2" t="s">
        <v>999</v>
      </c>
      <c r="F383" s="2" t="s">
        <v>998</v>
      </c>
      <c r="G383" s="1">
        <v>500</v>
      </c>
      <c r="H383" s="3">
        <v>142.5</v>
      </c>
      <c r="I383" s="1">
        <v>1</v>
      </c>
    </row>
    <row r="384" spans="1:9" ht="11.45" customHeight="1" outlineLevel="2" x14ac:dyDescent="0.2">
      <c r="A384" s="1">
        <v>18260</v>
      </c>
      <c r="B384" s="2" t="s">
        <v>482</v>
      </c>
      <c r="C384" s="5" t="s">
        <v>2</v>
      </c>
      <c r="D384" s="2" t="s">
        <v>997</v>
      </c>
      <c r="E384" s="2" t="s">
        <v>999</v>
      </c>
      <c r="F384" s="2" t="s">
        <v>998</v>
      </c>
      <c r="G384" s="1">
        <v>600</v>
      </c>
      <c r="H384" s="3">
        <v>171</v>
      </c>
      <c r="I384" s="1">
        <v>1</v>
      </c>
    </row>
    <row r="385" spans="1:9" ht="11.45" customHeight="1" outlineLevel="2" x14ac:dyDescent="0.2">
      <c r="A385" s="1">
        <v>18260</v>
      </c>
      <c r="B385" s="2" t="s">
        <v>482</v>
      </c>
      <c r="C385" s="5" t="s">
        <v>2</v>
      </c>
      <c r="D385" s="2" t="s">
        <v>997</v>
      </c>
      <c r="E385" s="2" t="s">
        <v>999</v>
      </c>
      <c r="F385" s="2" t="s">
        <v>998</v>
      </c>
      <c r="G385" s="1">
        <v>800</v>
      </c>
      <c r="H385" s="3">
        <v>228</v>
      </c>
      <c r="I385" s="1">
        <v>1</v>
      </c>
    </row>
    <row r="386" spans="1:9" ht="11.45" customHeight="1" outlineLevel="2" x14ac:dyDescent="0.2">
      <c r="A386" s="1">
        <v>18260</v>
      </c>
      <c r="B386" s="2" t="s">
        <v>482</v>
      </c>
      <c r="C386" s="5" t="s">
        <v>2</v>
      </c>
      <c r="D386" s="2" t="s">
        <v>997</v>
      </c>
      <c r="E386" s="2" t="s">
        <v>999</v>
      </c>
      <c r="F386" s="2" t="s">
        <v>998</v>
      </c>
      <c r="G386" s="1">
        <v>500</v>
      </c>
      <c r="H386" s="3">
        <v>142.5</v>
      </c>
      <c r="I386" s="1">
        <v>1</v>
      </c>
    </row>
    <row r="387" spans="1:9" ht="11.45" customHeight="1" outlineLevel="2" x14ac:dyDescent="0.2">
      <c r="A387" s="1">
        <v>18260</v>
      </c>
      <c r="B387" s="2" t="s">
        <v>482</v>
      </c>
      <c r="C387" s="5" t="s">
        <v>2</v>
      </c>
      <c r="D387" s="2" t="s">
        <v>997</v>
      </c>
      <c r="E387" s="2" t="s">
        <v>999</v>
      </c>
      <c r="F387" s="2" t="s">
        <v>998</v>
      </c>
      <c r="G387" s="1">
        <v>700</v>
      </c>
      <c r="H387" s="3">
        <v>199.5</v>
      </c>
      <c r="I387" s="1">
        <v>1</v>
      </c>
    </row>
    <row r="388" spans="1:9" ht="11.45" customHeight="1" outlineLevel="2" x14ac:dyDescent="0.2">
      <c r="A388" s="1">
        <v>18260</v>
      </c>
      <c r="B388" s="2" t="s">
        <v>482</v>
      </c>
      <c r="C388" s="5" t="s">
        <v>2</v>
      </c>
      <c r="D388" s="2" t="s">
        <v>997</v>
      </c>
      <c r="E388" s="2" t="s">
        <v>999</v>
      </c>
      <c r="F388" s="2" t="s">
        <v>998</v>
      </c>
      <c r="G388" s="1">
        <v>700</v>
      </c>
      <c r="H388" s="3">
        <v>199.5</v>
      </c>
      <c r="I388" s="1">
        <v>1</v>
      </c>
    </row>
    <row r="389" spans="1:9" ht="11.45" customHeight="1" outlineLevel="2" x14ac:dyDescent="0.2">
      <c r="A389" s="1">
        <v>18260</v>
      </c>
      <c r="B389" s="2" t="s">
        <v>482</v>
      </c>
      <c r="C389" s="5" t="s">
        <v>2</v>
      </c>
      <c r="D389" s="2" t="s">
        <v>997</v>
      </c>
      <c r="E389" s="2" t="s">
        <v>999</v>
      </c>
      <c r="F389" s="2" t="s">
        <v>998</v>
      </c>
      <c r="G389" s="1">
        <v>600</v>
      </c>
      <c r="H389" s="3">
        <v>171</v>
      </c>
      <c r="I389" s="1">
        <v>1</v>
      </c>
    </row>
    <row r="390" spans="1:9" ht="11.45" customHeight="1" outlineLevel="2" x14ac:dyDescent="0.2">
      <c r="A390" s="1">
        <v>18260</v>
      </c>
      <c r="B390" s="2" t="s">
        <v>482</v>
      </c>
      <c r="C390" s="5" t="s">
        <v>2</v>
      </c>
      <c r="D390" s="2" t="s">
        <v>997</v>
      </c>
      <c r="E390" s="2" t="s">
        <v>999</v>
      </c>
      <c r="F390" s="2" t="s">
        <v>998</v>
      </c>
      <c r="G390" s="1">
        <v>500</v>
      </c>
      <c r="H390" s="3">
        <v>142.5</v>
      </c>
      <c r="I390" s="1">
        <v>1</v>
      </c>
    </row>
    <row r="391" spans="1:9" s="12" customFormat="1" ht="11.45" customHeight="1" outlineLevel="1" x14ac:dyDescent="0.2">
      <c r="A391" s="8"/>
      <c r="B391" s="9"/>
      <c r="C391" s="10"/>
      <c r="D391" s="9" t="s">
        <v>421</v>
      </c>
      <c r="E391" s="9"/>
      <c r="F391" s="9"/>
      <c r="G391" s="8">
        <f>SUBTOTAL(9,G369:G390)</f>
        <v>12200</v>
      </c>
      <c r="H391" s="11">
        <f>SUBTOTAL(9,H369:H390)</f>
        <v>3477</v>
      </c>
      <c r="I391" s="8">
        <f>SUBTOTAL(9,I369:I390)</f>
        <v>23</v>
      </c>
    </row>
    <row r="392" spans="1:9" ht="11.45" customHeight="1" outlineLevel="2" x14ac:dyDescent="0.2">
      <c r="A392" s="1">
        <v>18260</v>
      </c>
      <c r="B392" s="2" t="s">
        <v>482</v>
      </c>
      <c r="C392" s="5" t="s">
        <v>5</v>
      </c>
      <c r="D392" s="2" t="s">
        <v>1002</v>
      </c>
      <c r="E392" s="2" t="s">
        <v>1004</v>
      </c>
      <c r="F392" s="2" t="s">
        <v>1003</v>
      </c>
      <c r="G392" s="1">
        <v>500</v>
      </c>
      <c r="H392" s="3">
        <v>11.6</v>
      </c>
      <c r="I392" s="1">
        <v>1</v>
      </c>
    </row>
    <row r="393" spans="1:9" ht="11.45" customHeight="1" outlineLevel="2" x14ac:dyDescent="0.2">
      <c r="A393" s="1">
        <v>18260</v>
      </c>
      <c r="B393" s="2" t="s">
        <v>482</v>
      </c>
      <c r="C393" s="5" t="s">
        <v>5</v>
      </c>
      <c r="D393" s="2" t="s">
        <v>1002</v>
      </c>
      <c r="E393" s="2" t="s">
        <v>1004</v>
      </c>
      <c r="F393" s="2" t="s">
        <v>1003</v>
      </c>
      <c r="G393" s="1">
        <v>600</v>
      </c>
      <c r="H393" s="3">
        <v>13.92</v>
      </c>
      <c r="I393" s="1">
        <v>1</v>
      </c>
    </row>
    <row r="394" spans="1:9" ht="11.45" customHeight="1" outlineLevel="2" x14ac:dyDescent="0.2">
      <c r="A394" s="1">
        <v>18260</v>
      </c>
      <c r="B394" s="2" t="s">
        <v>482</v>
      </c>
      <c r="C394" s="5" t="s">
        <v>5</v>
      </c>
      <c r="D394" s="2" t="s">
        <v>1002</v>
      </c>
      <c r="E394" s="2" t="s">
        <v>1004</v>
      </c>
      <c r="F394" s="2" t="s">
        <v>1003</v>
      </c>
      <c r="G394" s="1">
        <v>600</v>
      </c>
      <c r="H394" s="3">
        <v>13.92</v>
      </c>
      <c r="I394" s="1">
        <v>1</v>
      </c>
    </row>
    <row r="395" spans="1:9" ht="11.45" customHeight="1" outlineLevel="2" x14ac:dyDescent="0.2">
      <c r="A395" s="1">
        <v>18260</v>
      </c>
      <c r="B395" s="2" t="s">
        <v>482</v>
      </c>
      <c r="C395" s="5" t="s">
        <v>5</v>
      </c>
      <c r="D395" s="2" t="s">
        <v>1002</v>
      </c>
      <c r="E395" s="2" t="s">
        <v>1004</v>
      </c>
      <c r="F395" s="2" t="s">
        <v>1003</v>
      </c>
      <c r="G395" s="1">
        <v>1000</v>
      </c>
      <c r="H395" s="3">
        <v>23.2</v>
      </c>
      <c r="I395" s="1">
        <v>1</v>
      </c>
    </row>
    <row r="396" spans="1:9" s="12" customFormat="1" ht="11.45" customHeight="1" outlineLevel="1" x14ac:dyDescent="0.2">
      <c r="A396" s="8"/>
      <c r="B396" s="9"/>
      <c r="C396" s="10"/>
      <c r="D396" s="9" t="s">
        <v>423</v>
      </c>
      <c r="E396" s="9"/>
      <c r="F396" s="9"/>
      <c r="G396" s="8">
        <f>SUBTOTAL(9,G392:G395)</f>
        <v>2700</v>
      </c>
      <c r="H396" s="11">
        <f>SUBTOTAL(9,H392:H395)</f>
        <v>62.64</v>
      </c>
      <c r="I396" s="8">
        <f>SUBTOTAL(9,I392:I395)</f>
        <v>4</v>
      </c>
    </row>
    <row r="397" spans="1:9" ht="11.45" customHeight="1" outlineLevel="2" x14ac:dyDescent="0.2">
      <c r="A397" s="1">
        <v>18260</v>
      </c>
      <c r="B397" s="2" t="s">
        <v>482</v>
      </c>
      <c r="C397" s="5" t="s">
        <v>2</v>
      </c>
      <c r="D397" s="2" t="s">
        <v>1005</v>
      </c>
      <c r="E397" s="2" t="s">
        <v>1007</v>
      </c>
      <c r="F397" s="2" t="s">
        <v>1006</v>
      </c>
      <c r="G397" s="1">
        <v>400</v>
      </c>
      <c r="H397" s="3">
        <v>19.600000000000001</v>
      </c>
      <c r="I397" s="1">
        <v>1</v>
      </c>
    </row>
    <row r="398" spans="1:9" ht="11.45" customHeight="1" outlineLevel="2" x14ac:dyDescent="0.2">
      <c r="A398" s="1">
        <v>18260</v>
      </c>
      <c r="B398" s="2" t="s">
        <v>482</v>
      </c>
      <c r="C398" s="5" t="s">
        <v>2</v>
      </c>
      <c r="D398" s="2" t="s">
        <v>1005</v>
      </c>
      <c r="E398" s="2" t="s">
        <v>1007</v>
      </c>
      <c r="F398" s="2" t="s">
        <v>1006</v>
      </c>
      <c r="G398" s="1">
        <v>800</v>
      </c>
      <c r="H398" s="3">
        <v>39.200000000000003</v>
      </c>
      <c r="I398" s="1">
        <v>1</v>
      </c>
    </row>
    <row r="399" spans="1:9" ht="11.45" customHeight="1" outlineLevel="2" x14ac:dyDescent="0.2">
      <c r="A399" s="1">
        <v>18260</v>
      </c>
      <c r="B399" s="2" t="s">
        <v>482</v>
      </c>
      <c r="C399" s="5" t="s">
        <v>2</v>
      </c>
      <c r="D399" s="2" t="s">
        <v>1005</v>
      </c>
      <c r="E399" s="2" t="s">
        <v>1007</v>
      </c>
      <c r="F399" s="2" t="s">
        <v>1006</v>
      </c>
      <c r="G399" s="1">
        <v>600</v>
      </c>
      <c r="H399" s="3">
        <v>29.4</v>
      </c>
      <c r="I399" s="1">
        <v>1</v>
      </c>
    </row>
    <row r="400" spans="1:9" ht="11.45" customHeight="1" outlineLevel="2" x14ac:dyDescent="0.2">
      <c r="A400" s="1">
        <v>18260</v>
      </c>
      <c r="B400" s="2" t="s">
        <v>482</v>
      </c>
      <c r="C400" s="5" t="s">
        <v>2</v>
      </c>
      <c r="D400" s="2" t="s">
        <v>1005</v>
      </c>
      <c r="E400" s="2" t="s">
        <v>1007</v>
      </c>
      <c r="F400" s="2" t="s">
        <v>1006</v>
      </c>
      <c r="G400" s="1">
        <v>600</v>
      </c>
      <c r="H400" s="3">
        <v>29.4</v>
      </c>
      <c r="I400" s="1">
        <v>1</v>
      </c>
    </row>
    <row r="401" spans="1:9" ht="11.45" customHeight="1" outlineLevel="2" x14ac:dyDescent="0.2">
      <c r="A401" s="1">
        <v>18260</v>
      </c>
      <c r="B401" s="2" t="s">
        <v>482</v>
      </c>
      <c r="C401" s="5" t="s">
        <v>2</v>
      </c>
      <c r="D401" s="2" t="s">
        <v>1005</v>
      </c>
      <c r="E401" s="2" t="s">
        <v>1007</v>
      </c>
      <c r="F401" s="2" t="s">
        <v>1006</v>
      </c>
      <c r="G401" s="1">
        <v>400</v>
      </c>
      <c r="H401" s="3">
        <v>19.600000000000001</v>
      </c>
      <c r="I401" s="1">
        <v>1</v>
      </c>
    </row>
    <row r="402" spans="1:9" ht="11.45" customHeight="1" outlineLevel="2" x14ac:dyDescent="0.2">
      <c r="A402" s="1">
        <v>18260</v>
      </c>
      <c r="B402" s="2" t="s">
        <v>482</v>
      </c>
      <c r="C402" s="5" t="s">
        <v>2</v>
      </c>
      <c r="D402" s="2" t="s">
        <v>1005</v>
      </c>
      <c r="E402" s="2" t="s">
        <v>1007</v>
      </c>
      <c r="F402" s="2" t="s">
        <v>1006</v>
      </c>
      <c r="G402" s="1">
        <v>500</v>
      </c>
      <c r="H402" s="3">
        <v>24.5</v>
      </c>
      <c r="I402" s="1">
        <v>1</v>
      </c>
    </row>
    <row r="403" spans="1:9" ht="11.45" customHeight="1" outlineLevel="2" x14ac:dyDescent="0.2">
      <c r="A403" s="1">
        <v>18260</v>
      </c>
      <c r="B403" s="2" t="s">
        <v>482</v>
      </c>
      <c r="C403" s="5" t="s">
        <v>2</v>
      </c>
      <c r="D403" s="2" t="s">
        <v>1005</v>
      </c>
      <c r="E403" s="2" t="s">
        <v>1007</v>
      </c>
      <c r="F403" s="2" t="s">
        <v>1006</v>
      </c>
      <c r="G403" s="1">
        <v>500</v>
      </c>
      <c r="H403" s="3">
        <v>24.5</v>
      </c>
      <c r="I403" s="1">
        <v>1</v>
      </c>
    </row>
    <row r="404" spans="1:9" ht="11.45" customHeight="1" outlineLevel="2" x14ac:dyDescent="0.2">
      <c r="A404" s="1">
        <v>18260</v>
      </c>
      <c r="B404" s="2" t="s">
        <v>482</v>
      </c>
      <c r="C404" s="5" t="s">
        <v>2</v>
      </c>
      <c r="D404" s="2" t="s">
        <v>1005</v>
      </c>
      <c r="E404" s="2" t="s">
        <v>1007</v>
      </c>
      <c r="F404" s="2" t="s">
        <v>1006</v>
      </c>
      <c r="G404" s="1">
        <v>400</v>
      </c>
      <c r="H404" s="3">
        <v>19.600000000000001</v>
      </c>
      <c r="I404" s="1">
        <v>1</v>
      </c>
    </row>
    <row r="405" spans="1:9" ht="11.45" customHeight="1" outlineLevel="2" x14ac:dyDescent="0.2">
      <c r="A405" s="1">
        <v>18260</v>
      </c>
      <c r="B405" s="2" t="s">
        <v>482</v>
      </c>
      <c r="C405" s="5" t="s">
        <v>2</v>
      </c>
      <c r="D405" s="2" t="s">
        <v>1005</v>
      </c>
      <c r="E405" s="2" t="s">
        <v>1007</v>
      </c>
      <c r="F405" s="2" t="s">
        <v>1006</v>
      </c>
      <c r="G405" s="1">
        <v>700</v>
      </c>
      <c r="H405" s="3">
        <v>34.299999999999997</v>
      </c>
      <c r="I405" s="1">
        <v>1</v>
      </c>
    </row>
    <row r="406" spans="1:9" ht="11.45" customHeight="1" outlineLevel="2" x14ac:dyDescent="0.2">
      <c r="A406" s="1">
        <v>18260</v>
      </c>
      <c r="B406" s="2" t="s">
        <v>482</v>
      </c>
      <c r="C406" s="5" t="s">
        <v>2</v>
      </c>
      <c r="D406" s="2" t="s">
        <v>1005</v>
      </c>
      <c r="E406" s="2" t="s">
        <v>1007</v>
      </c>
      <c r="F406" s="2" t="s">
        <v>1006</v>
      </c>
      <c r="G406" s="1">
        <v>800</v>
      </c>
      <c r="H406" s="3">
        <v>39.200000000000003</v>
      </c>
      <c r="I406" s="1">
        <v>1</v>
      </c>
    </row>
    <row r="407" spans="1:9" s="12" customFormat="1" ht="11.45" customHeight="1" outlineLevel="1" x14ac:dyDescent="0.2">
      <c r="A407" s="8"/>
      <c r="B407" s="9"/>
      <c r="C407" s="10"/>
      <c r="D407" s="9" t="s">
        <v>424</v>
      </c>
      <c r="E407" s="9"/>
      <c r="F407" s="9"/>
      <c r="G407" s="8">
        <f>SUBTOTAL(9,G397:G406)</f>
        <v>5700</v>
      </c>
      <c r="H407" s="11">
        <f>SUBTOTAL(9,H397:H406)</f>
        <v>279.29999999999995</v>
      </c>
      <c r="I407" s="8">
        <f>SUBTOTAL(9,I397:I406)</f>
        <v>10</v>
      </c>
    </row>
    <row r="408" spans="1:9" ht="11.45" customHeight="1" outlineLevel="2" x14ac:dyDescent="0.2">
      <c r="A408" s="1">
        <v>18260</v>
      </c>
      <c r="B408" s="2" t="s">
        <v>482</v>
      </c>
      <c r="C408" s="5" t="s">
        <v>5</v>
      </c>
      <c r="D408" s="2" t="s">
        <v>1010</v>
      </c>
      <c r="E408" s="2" t="s">
        <v>1012</v>
      </c>
      <c r="F408" s="2" t="s">
        <v>1011</v>
      </c>
      <c r="G408" s="1">
        <v>600</v>
      </c>
      <c r="H408" s="3">
        <v>7.92</v>
      </c>
      <c r="I408" s="1">
        <v>1</v>
      </c>
    </row>
    <row r="409" spans="1:9" ht="11.45" customHeight="1" outlineLevel="2" x14ac:dyDescent="0.2">
      <c r="A409" s="1">
        <v>18260</v>
      </c>
      <c r="B409" s="2" t="s">
        <v>482</v>
      </c>
      <c r="C409" s="5" t="s">
        <v>5</v>
      </c>
      <c r="D409" s="2" t="s">
        <v>1010</v>
      </c>
      <c r="E409" s="2" t="s">
        <v>1012</v>
      </c>
      <c r="F409" s="2" t="s">
        <v>1011</v>
      </c>
      <c r="G409" s="1">
        <v>550</v>
      </c>
      <c r="H409" s="3">
        <v>7.26</v>
      </c>
      <c r="I409" s="1">
        <v>1</v>
      </c>
    </row>
    <row r="410" spans="1:9" s="12" customFormat="1" ht="11.45" customHeight="1" outlineLevel="1" x14ac:dyDescent="0.2">
      <c r="A410" s="8"/>
      <c r="B410" s="9"/>
      <c r="C410" s="10"/>
      <c r="D410" s="9" t="s">
        <v>234</v>
      </c>
      <c r="E410" s="9"/>
      <c r="F410" s="9"/>
      <c r="G410" s="8">
        <f>SUBTOTAL(9,G408:G409)</f>
        <v>1150</v>
      </c>
      <c r="H410" s="11">
        <f>SUBTOTAL(9,H408:H409)</f>
        <v>15.18</v>
      </c>
      <c r="I410" s="8">
        <f>SUBTOTAL(9,I408:I409)</f>
        <v>2</v>
      </c>
    </row>
    <row r="411" spans="1:9" ht="11.45" customHeight="1" outlineLevel="2" x14ac:dyDescent="0.2">
      <c r="A411" s="1">
        <v>18260</v>
      </c>
      <c r="B411" s="2" t="s">
        <v>482</v>
      </c>
      <c r="C411" s="5" t="s">
        <v>2</v>
      </c>
      <c r="D411" s="2" t="s">
        <v>1016</v>
      </c>
      <c r="E411" s="2" t="s">
        <v>1018</v>
      </c>
      <c r="F411" s="2" t="s">
        <v>1017</v>
      </c>
      <c r="G411" s="1">
        <v>400</v>
      </c>
      <c r="H411" s="3">
        <v>40</v>
      </c>
      <c r="I411" s="1">
        <v>1</v>
      </c>
    </row>
    <row r="412" spans="1:9" ht="11.45" customHeight="1" outlineLevel="2" x14ac:dyDescent="0.2">
      <c r="A412" s="1">
        <v>18260</v>
      </c>
      <c r="B412" s="2" t="s">
        <v>482</v>
      </c>
      <c r="C412" s="5" t="s">
        <v>2</v>
      </c>
      <c r="D412" s="2" t="s">
        <v>1016</v>
      </c>
      <c r="E412" s="2" t="s">
        <v>1018</v>
      </c>
      <c r="F412" s="2" t="s">
        <v>1017</v>
      </c>
      <c r="G412" s="1">
        <v>400</v>
      </c>
      <c r="H412" s="3">
        <v>40</v>
      </c>
      <c r="I412" s="1">
        <v>1</v>
      </c>
    </row>
    <row r="413" spans="1:9" ht="11.45" customHeight="1" outlineLevel="2" x14ac:dyDescent="0.2">
      <c r="A413" s="1">
        <v>18260</v>
      </c>
      <c r="B413" s="2" t="s">
        <v>482</v>
      </c>
      <c r="C413" s="5" t="s">
        <v>2</v>
      </c>
      <c r="D413" s="2" t="s">
        <v>1016</v>
      </c>
      <c r="E413" s="2" t="s">
        <v>1018</v>
      </c>
      <c r="F413" s="2" t="s">
        <v>1017</v>
      </c>
      <c r="G413" s="1">
        <v>500</v>
      </c>
      <c r="H413" s="3">
        <v>50</v>
      </c>
      <c r="I413" s="1">
        <v>1</v>
      </c>
    </row>
    <row r="414" spans="1:9" ht="11.45" customHeight="1" outlineLevel="2" x14ac:dyDescent="0.2">
      <c r="A414" s="1">
        <v>18260</v>
      </c>
      <c r="B414" s="2" t="s">
        <v>482</v>
      </c>
      <c r="C414" s="5" t="s">
        <v>2</v>
      </c>
      <c r="D414" s="2" t="s">
        <v>1016</v>
      </c>
      <c r="E414" s="2" t="s">
        <v>1018</v>
      </c>
      <c r="F414" s="2" t="s">
        <v>1017</v>
      </c>
      <c r="G414" s="1">
        <v>300</v>
      </c>
      <c r="H414" s="3">
        <v>30</v>
      </c>
      <c r="I414" s="1">
        <v>1</v>
      </c>
    </row>
    <row r="415" spans="1:9" ht="11.45" customHeight="1" outlineLevel="2" x14ac:dyDescent="0.2">
      <c r="A415" s="1">
        <v>18260</v>
      </c>
      <c r="B415" s="2" t="s">
        <v>482</v>
      </c>
      <c r="C415" s="5" t="s">
        <v>2</v>
      </c>
      <c r="D415" s="2" t="s">
        <v>1016</v>
      </c>
      <c r="E415" s="2" t="s">
        <v>1018</v>
      </c>
      <c r="F415" s="2" t="s">
        <v>1017</v>
      </c>
      <c r="G415" s="1">
        <v>600</v>
      </c>
      <c r="H415" s="3">
        <v>60</v>
      </c>
      <c r="I415" s="1">
        <v>1</v>
      </c>
    </row>
    <row r="416" spans="1:9" ht="11.45" customHeight="1" outlineLevel="2" x14ac:dyDescent="0.2">
      <c r="A416" s="1">
        <v>18260</v>
      </c>
      <c r="B416" s="2" t="s">
        <v>482</v>
      </c>
      <c r="C416" s="5" t="s">
        <v>2</v>
      </c>
      <c r="D416" s="2" t="s">
        <v>1016</v>
      </c>
      <c r="E416" s="2" t="s">
        <v>1018</v>
      </c>
      <c r="F416" s="2" t="s">
        <v>1017</v>
      </c>
      <c r="G416" s="1">
        <v>500</v>
      </c>
      <c r="H416" s="3">
        <v>50</v>
      </c>
      <c r="I416" s="1">
        <v>1</v>
      </c>
    </row>
    <row r="417" spans="1:9" ht="11.45" customHeight="1" outlineLevel="2" x14ac:dyDescent="0.2">
      <c r="A417" s="1">
        <v>18260</v>
      </c>
      <c r="B417" s="2" t="s">
        <v>482</v>
      </c>
      <c r="C417" s="5" t="s">
        <v>2</v>
      </c>
      <c r="D417" s="2" t="s">
        <v>1016</v>
      </c>
      <c r="E417" s="2" t="s">
        <v>1018</v>
      </c>
      <c r="F417" s="2" t="s">
        <v>1017</v>
      </c>
      <c r="G417" s="1">
        <v>1000</v>
      </c>
      <c r="H417" s="3">
        <v>100</v>
      </c>
      <c r="I417" s="1">
        <v>1</v>
      </c>
    </row>
    <row r="418" spans="1:9" ht="11.45" customHeight="1" outlineLevel="2" x14ac:dyDescent="0.2">
      <c r="A418" s="1">
        <v>18260</v>
      </c>
      <c r="B418" s="2" t="s">
        <v>482</v>
      </c>
      <c r="C418" s="5" t="s">
        <v>2</v>
      </c>
      <c r="D418" s="2" t="s">
        <v>1016</v>
      </c>
      <c r="E418" s="2" t="s">
        <v>1018</v>
      </c>
      <c r="F418" s="2" t="s">
        <v>1017</v>
      </c>
      <c r="G418" s="1">
        <v>500</v>
      </c>
      <c r="H418" s="3">
        <v>50</v>
      </c>
      <c r="I418" s="1">
        <v>1</v>
      </c>
    </row>
    <row r="419" spans="1:9" ht="11.45" customHeight="1" outlineLevel="2" x14ac:dyDescent="0.2">
      <c r="A419" s="1">
        <v>18260</v>
      </c>
      <c r="B419" s="2" t="s">
        <v>482</v>
      </c>
      <c r="C419" s="5" t="s">
        <v>2</v>
      </c>
      <c r="D419" s="2" t="s">
        <v>1016</v>
      </c>
      <c r="E419" s="2" t="s">
        <v>1018</v>
      </c>
      <c r="F419" s="2" t="s">
        <v>1017</v>
      </c>
      <c r="G419" s="1">
        <v>600</v>
      </c>
      <c r="H419" s="3">
        <v>60</v>
      </c>
      <c r="I419" s="1">
        <v>1</v>
      </c>
    </row>
    <row r="420" spans="1:9" ht="11.45" customHeight="1" outlineLevel="2" x14ac:dyDescent="0.2">
      <c r="A420" s="1">
        <v>18260</v>
      </c>
      <c r="B420" s="2" t="s">
        <v>482</v>
      </c>
      <c r="C420" s="5" t="s">
        <v>2</v>
      </c>
      <c r="D420" s="2" t="s">
        <v>1016</v>
      </c>
      <c r="E420" s="2" t="s">
        <v>1018</v>
      </c>
      <c r="F420" s="2" t="s">
        <v>1017</v>
      </c>
      <c r="G420" s="1">
        <v>400</v>
      </c>
      <c r="H420" s="3">
        <v>40</v>
      </c>
      <c r="I420" s="1">
        <v>1</v>
      </c>
    </row>
    <row r="421" spans="1:9" s="12" customFormat="1" ht="11.45" customHeight="1" outlineLevel="1" x14ac:dyDescent="0.2">
      <c r="A421" s="8"/>
      <c r="B421" s="9"/>
      <c r="C421" s="10"/>
      <c r="D421" s="9" t="s">
        <v>426</v>
      </c>
      <c r="E421" s="9"/>
      <c r="F421" s="9"/>
      <c r="G421" s="8">
        <f>SUBTOTAL(9,G411:G420)</f>
        <v>5200</v>
      </c>
      <c r="H421" s="11">
        <f>SUBTOTAL(9,H411:H420)</f>
        <v>520</v>
      </c>
      <c r="I421" s="8">
        <f>SUBTOTAL(9,I411:I420)</f>
        <v>10</v>
      </c>
    </row>
    <row r="422" spans="1:9" ht="11.45" customHeight="1" outlineLevel="2" x14ac:dyDescent="0.2">
      <c r="A422" s="1">
        <v>18260</v>
      </c>
      <c r="B422" s="2" t="s">
        <v>482</v>
      </c>
      <c r="C422" s="5" t="s">
        <v>5</v>
      </c>
      <c r="D422" s="2" t="s">
        <v>1023</v>
      </c>
      <c r="E422" s="2" t="s">
        <v>1023</v>
      </c>
      <c r="F422" s="2" t="s">
        <v>1024</v>
      </c>
      <c r="G422" s="1">
        <v>280</v>
      </c>
      <c r="H422" s="3">
        <v>11.76</v>
      </c>
      <c r="I422" s="1">
        <v>1</v>
      </c>
    </row>
    <row r="423" spans="1:9" s="12" customFormat="1" ht="11.45" customHeight="1" outlineLevel="1" x14ac:dyDescent="0.2">
      <c r="A423" s="8"/>
      <c r="B423" s="9"/>
      <c r="C423" s="10"/>
      <c r="D423" s="9" t="s">
        <v>465</v>
      </c>
      <c r="E423" s="9"/>
      <c r="F423" s="9"/>
      <c r="G423" s="8">
        <f>SUBTOTAL(9,G422:G422)</f>
        <v>280</v>
      </c>
      <c r="H423" s="11">
        <f>SUBTOTAL(9,H422:H422)</f>
        <v>11.76</v>
      </c>
      <c r="I423" s="8">
        <f>SUBTOTAL(9,I422:I422)</f>
        <v>1</v>
      </c>
    </row>
    <row r="424" spans="1:9" ht="11.45" customHeight="1" outlineLevel="2" x14ac:dyDescent="0.2">
      <c r="A424" s="1">
        <v>18260</v>
      </c>
      <c r="B424" s="2" t="s">
        <v>482</v>
      </c>
      <c r="C424" s="5" t="s">
        <v>5</v>
      </c>
      <c r="D424" s="2" t="s">
        <v>1025</v>
      </c>
      <c r="E424" s="2" t="s">
        <v>1027</v>
      </c>
      <c r="F424" s="2" t="s">
        <v>1026</v>
      </c>
      <c r="G424" s="1">
        <v>500</v>
      </c>
      <c r="H424" s="3">
        <v>28</v>
      </c>
      <c r="I424" s="1">
        <v>1</v>
      </c>
    </row>
    <row r="425" spans="1:9" s="12" customFormat="1" ht="11.45" customHeight="1" outlineLevel="1" x14ac:dyDescent="0.2">
      <c r="A425" s="8"/>
      <c r="B425" s="9"/>
      <c r="C425" s="10"/>
      <c r="D425" s="9" t="s">
        <v>466</v>
      </c>
      <c r="E425" s="9"/>
      <c r="F425" s="9"/>
      <c r="G425" s="8">
        <f>SUBTOTAL(9,G424:G424)</f>
        <v>500</v>
      </c>
      <c r="H425" s="11">
        <f>SUBTOTAL(9,H424:H424)</f>
        <v>28</v>
      </c>
      <c r="I425" s="8">
        <f>SUBTOTAL(9,I424:I424)</f>
        <v>1</v>
      </c>
    </row>
    <row r="426" spans="1:9" ht="11.45" customHeight="1" outlineLevel="2" x14ac:dyDescent="0.2">
      <c r="A426" s="1">
        <v>18260</v>
      </c>
      <c r="B426" s="2" t="s">
        <v>482</v>
      </c>
      <c r="C426" s="5" t="s">
        <v>2</v>
      </c>
      <c r="D426" s="2" t="s">
        <v>1030</v>
      </c>
      <c r="E426" s="2" t="s">
        <v>1032</v>
      </c>
      <c r="F426" s="2" t="s">
        <v>1031</v>
      </c>
      <c r="G426" s="1">
        <v>300</v>
      </c>
      <c r="H426" s="3">
        <v>44.4</v>
      </c>
      <c r="I426" s="1">
        <v>1</v>
      </c>
    </row>
    <row r="427" spans="1:9" ht="11.45" customHeight="1" outlineLevel="2" x14ac:dyDescent="0.2">
      <c r="A427" s="1">
        <v>18260</v>
      </c>
      <c r="B427" s="2" t="s">
        <v>482</v>
      </c>
      <c r="C427" s="5" t="s">
        <v>2</v>
      </c>
      <c r="D427" s="2" t="s">
        <v>1030</v>
      </c>
      <c r="E427" s="2" t="s">
        <v>1032</v>
      </c>
      <c r="F427" s="2" t="s">
        <v>1031</v>
      </c>
      <c r="G427" s="1">
        <v>500</v>
      </c>
      <c r="H427" s="3">
        <v>74</v>
      </c>
      <c r="I427" s="1">
        <v>1</v>
      </c>
    </row>
    <row r="428" spans="1:9" ht="11.45" customHeight="1" outlineLevel="2" x14ac:dyDescent="0.2">
      <c r="A428" s="1">
        <v>18260</v>
      </c>
      <c r="B428" s="2" t="s">
        <v>482</v>
      </c>
      <c r="C428" s="5" t="s">
        <v>2</v>
      </c>
      <c r="D428" s="2" t="s">
        <v>1030</v>
      </c>
      <c r="E428" s="2" t="s">
        <v>1032</v>
      </c>
      <c r="F428" s="2" t="s">
        <v>1031</v>
      </c>
      <c r="G428" s="1">
        <v>300</v>
      </c>
      <c r="H428" s="3">
        <v>44.4</v>
      </c>
      <c r="I428" s="1">
        <v>1</v>
      </c>
    </row>
    <row r="429" spans="1:9" ht="11.45" customHeight="1" outlineLevel="2" x14ac:dyDescent="0.2">
      <c r="A429" s="1">
        <v>18260</v>
      </c>
      <c r="B429" s="2" t="s">
        <v>482</v>
      </c>
      <c r="C429" s="5" t="s">
        <v>2</v>
      </c>
      <c r="D429" s="2" t="s">
        <v>1030</v>
      </c>
      <c r="E429" s="2" t="s">
        <v>1032</v>
      </c>
      <c r="F429" s="2" t="s">
        <v>1031</v>
      </c>
      <c r="G429" s="1">
        <v>400</v>
      </c>
      <c r="H429" s="3">
        <v>59.2</v>
      </c>
      <c r="I429" s="1">
        <v>1</v>
      </c>
    </row>
    <row r="430" spans="1:9" s="12" customFormat="1" ht="11.45" customHeight="1" outlineLevel="1" x14ac:dyDescent="0.2">
      <c r="A430" s="8"/>
      <c r="B430" s="9"/>
      <c r="C430" s="10"/>
      <c r="D430" s="9" t="s">
        <v>467</v>
      </c>
      <c r="E430" s="9"/>
      <c r="F430" s="9"/>
      <c r="G430" s="8">
        <f>SUBTOTAL(9,G426:G429)</f>
        <v>1500</v>
      </c>
      <c r="H430" s="11">
        <f>SUBTOTAL(9,H426:H429)</f>
        <v>222</v>
      </c>
      <c r="I430" s="8">
        <f>SUBTOTAL(9,I426:I429)</f>
        <v>4</v>
      </c>
    </row>
    <row r="431" spans="1:9" ht="11.45" customHeight="1" outlineLevel="2" x14ac:dyDescent="0.2">
      <c r="A431" s="1">
        <v>18260</v>
      </c>
      <c r="B431" s="2" t="s">
        <v>482</v>
      </c>
      <c r="C431" s="5" t="s">
        <v>5</v>
      </c>
      <c r="D431" s="2" t="s">
        <v>1033</v>
      </c>
      <c r="E431" s="2" t="s">
        <v>1035</v>
      </c>
      <c r="F431" s="2" t="s">
        <v>1034</v>
      </c>
      <c r="G431" s="1">
        <v>800</v>
      </c>
      <c r="H431" s="3">
        <v>384</v>
      </c>
      <c r="I431" s="1">
        <v>1</v>
      </c>
    </row>
    <row r="432" spans="1:9" ht="11.45" customHeight="1" outlineLevel="2" x14ac:dyDescent="0.2">
      <c r="A432" s="1">
        <v>18260</v>
      </c>
      <c r="B432" s="2" t="s">
        <v>482</v>
      </c>
      <c r="C432" s="5" t="s">
        <v>5</v>
      </c>
      <c r="D432" s="2" t="s">
        <v>1033</v>
      </c>
      <c r="E432" s="2" t="s">
        <v>1035</v>
      </c>
      <c r="F432" s="2" t="s">
        <v>1034</v>
      </c>
      <c r="G432" s="1">
        <v>600</v>
      </c>
      <c r="H432" s="3">
        <v>288</v>
      </c>
      <c r="I432" s="1">
        <v>1</v>
      </c>
    </row>
    <row r="433" spans="1:9" ht="11.45" customHeight="1" outlineLevel="2" x14ac:dyDescent="0.2">
      <c r="A433" s="1">
        <v>18260</v>
      </c>
      <c r="B433" s="2" t="s">
        <v>482</v>
      </c>
      <c r="C433" s="5" t="s">
        <v>5</v>
      </c>
      <c r="D433" s="2" t="s">
        <v>1033</v>
      </c>
      <c r="E433" s="2" t="s">
        <v>1035</v>
      </c>
      <c r="F433" s="2" t="s">
        <v>1034</v>
      </c>
      <c r="G433" s="1">
        <v>600</v>
      </c>
      <c r="H433" s="3">
        <v>288</v>
      </c>
      <c r="I433" s="1">
        <v>1</v>
      </c>
    </row>
    <row r="434" spans="1:9" ht="11.45" customHeight="1" outlineLevel="2" x14ac:dyDescent="0.2">
      <c r="A434" s="1">
        <v>18260</v>
      </c>
      <c r="B434" s="2" t="s">
        <v>482</v>
      </c>
      <c r="C434" s="5" t="s">
        <v>5</v>
      </c>
      <c r="D434" s="2" t="s">
        <v>1033</v>
      </c>
      <c r="E434" s="2" t="s">
        <v>1035</v>
      </c>
      <c r="F434" s="2" t="s">
        <v>1034</v>
      </c>
      <c r="G434" s="1">
        <v>500</v>
      </c>
      <c r="H434" s="3">
        <v>200</v>
      </c>
      <c r="I434" s="1">
        <v>1</v>
      </c>
    </row>
    <row r="435" spans="1:9" s="12" customFormat="1" ht="11.45" customHeight="1" outlineLevel="1" x14ac:dyDescent="0.2">
      <c r="A435" s="8"/>
      <c r="B435" s="9"/>
      <c r="C435" s="10"/>
      <c r="D435" s="9" t="s">
        <v>468</v>
      </c>
      <c r="E435" s="9"/>
      <c r="F435" s="9"/>
      <c r="G435" s="8">
        <f>SUBTOTAL(9,G431:G434)</f>
        <v>2500</v>
      </c>
      <c r="H435" s="11">
        <f>SUBTOTAL(9,H431:H434)</f>
        <v>1160</v>
      </c>
      <c r="I435" s="8">
        <f>SUBTOTAL(9,I431:I434)</f>
        <v>4</v>
      </c>
    </row>
    <row r="436" spans="1:9" ht="11.45" customHeight="1" outlineLevel="2" x14ac:dyDescent="0.2">
      <c r="A436" s="1">
        <v>18260</v>
      </c>
      <c r="B436" s="2" t="s">
        <v>482</v>
      </c>
      <c r="C436" s="5" t="s">
        <v>2</v>
      </c>
      <c r="D436" s="2" t="s">
        <v>1038</v>
      </c>
      <c r="E436" s="2" t="s">
        <v>1040</v>
      </c>
      <c r="F436" s="2" t="s">
        <v>1039</v>
      </c>
      <c r="G436" s="1">
        <v>500</v>
      </c>
      <c r="H436" s="3">
        <v>135</v>
      </c>
      <c r="I436" s="1">
        <v>1</v>
      </c>
    </row>
    <row r="437" spans="1:9" ht="11.45" customHeight="1" outlineLevel="2" x14ac:dyDescent="0.2">
      <c r="A437" s="1">
        <v>18260</v>
      </c>
      <c r="B437" s="2" t="s">
        <v>482</v>
      </c>
      <c r="C437" s="5" t="s">
        <v>2</v>
      </c>
      <c r="D437" s="2" t="s">
        <v>1038</v>
      </c>
      <c r="E437" s="2" t="s">
        <v>1040</v>
      </c>
      <c r="F437" s="2" t="s">
        <v>1039</v>
      </c>
      <c r="G437" s="1">
        <v>300</v>
      </c>
      <c r="H437" s="3">
        <v>81</v>
      </c>
      <c r="I437" s="1">
        <v>1</v>
      </c>
    </row>
    <row r="438" spans="1:9" ht="11.45" customHeight="1" outlineLevel="2" x14ac:dyDescent="0.2">
      <c r="A438" s="1">
        <v>18260</v>
      </c>
      <c r="B438" s="2" t="s">
        <v>482</v>
      </c>
      <c r="C438" s="5" t="s">
        <v>2</v>
      </c>
      <c r="D438" s="2" t="s">
        <v>1038</v>
      </c>
      <c r="E438" s="2" t="s">
        <v>1040</v>
      </c>
      <c r="F438" s="2" t="s">
        <v>1039</v>
      </c>
      <c r="G438" s="1">
        <v>400</v>
      </c>
      <c r="H438" s="3">
        <v>108</v>
      </c>
      <c r="I438" s="1">
        <v>1</v>
      </c>
    </row>
    <row r="439" spans="1:9" ht="11.45" customHeight="1" outlineLevel="2" x14ac:dyDescent="0.2">
      <c r="A439" s="1">
        <v>18260</v>
      </c>
      <c r="B439" s="2" t="s">
        <v>482</v>
      </c>
      <c r="C439" s="5" t="s">
        <v>2</v>
      </c>
      <c r="D439" s="2" t="s">
        <v>1038</v>
      </c>
      <c r="E439" s="2" t="s">
        <v>1040</v>
      </c>
      <c r="F439" s="2" t="s">
        <v>1039</v>
      </c>
      <c r="G439" s="1">
        <v>400</v>
      </c>
      <c r="H439" s="3">
        <v>108</v>
      </c>
      <c r="I439" s="1">
        <v>1</v>
      </c>
    </row>
    <row r="440" spans="1:9" ht="11.45" customHeight="1" outlineLevel="2" x14ac:dyDescent="0.2">
      <c r="A440" s="1">
        <v>18260</v>
      </c>
      <c r="B440" s="2" t="s">
        <v>482</v>
      </c>
      <c r="C440" s="5" t="s">
        <v>2</v>
      </c>
      <c r="D440" s="2" t="s">
        <v>1038</v>
      </c>
      <c r="E440" s="2" t="s">
        <v>1040</v>
      </c>
      <c r="F440" s="2" t="s">
        <v>1039</v>
      </c>
      <c r="G440" s="1">
        <v>300</v>
      </c>
      <c r="H440" s="3">
        <v>81</v>
      </c>
      <c r="I440" s="1">
        <v>2</v>
      </c>
    </row>
    <row r="441" spans="1:9" s="12" customFormat="1" ht="11.45" customHeight="1" outlineLevel="1" x14ac:dyDescent="0.2">
      <c r="A441" s="8"/>
      <c r="B441" s="9"/>
      <c r="C441" s="10"/>
      <c r="D441" s="9" t="s">
        <v>252</v>
      </c>
      <c r="E441" s="9"/>
      <c r="F441" s="9"/>
      <c r="G441" s="8">
        <f>SUBTOTAL(9,G436:G440)</f>
        <v>1900</v>
      </c>
      <c r="H441" s="11">
        <f>SUBTOTAL(9,H436:H440)</f>
        <v>513</v>
      </c>
      <c r="I441" s="8">
        <f>SUBTOTAL(9,I436:I440)</f>
        <v>6</v>
      </c>
    </row>
    <row r="442" spans="1:9" ht="11.45" customHeight="1" outlineLevel="2" x14ac:dyDescent="0.2">
      <c r="A442" s="1">
        <v>18260</v>
      </c>
      <c r="B442" s="2" t="s">
        <v>482</v>
      </c>
      <c r="C442" s="5" t="s">
        <v>5</v>
      </c>
      <c r="D442" s="2" t="s">
        <v>1041</v>
      </c>
      <c r="E442" s="2" t="s">
        <v>1043</v>
      </c>
      <c r="F442" s="2" t="s">
        <v>1042</v>
      </c>
      <c r="G442" s="1">
        <v>700</v>
      </c>
      <c r="H442" s="3">
        <v>25.9</v>
      </c>
      <c r="I442" s="1">
        <v>1</v>
      </c>
    </row>
    <row r="443" spans="1:9" s="12" customFormat="1" ht="11.45" customHeight="1" outlineLevel="1" x14ac:dyDescent="0.2">
      <c r="A443" s="8"/>
      <c r="B443" s="9"/>
      <c r="C443" s="10"/>
      <c r="D443" s="9" t="s">
        <v>430</v>
      </c>
      <c r="E443" s="9"/>
      <c r="F443" s="9"/>
      <c r="G443" s="8">
        <f>SUBTOTAL(9,G442:G442)</f>
        <v>700</v>
      </c>
      <c r="H443" s="11">
        <f>SUBTOTAL(9,H442:H442)</f>
        <v>25.9</v>
      </c>
      <c r="I443" s="8">
        <f>SUBTOTAL(9,I442:I442)</f>
        <v>1</v>
      </c>
    </row>
    <row r="444" spans="1:9" ht="11.45" customHeight="1" outlineLevel="2" x14ac:dyDescent="0.2">
      <c r="A444" s="1">
        <v>18260</v>
      </c>
      <c r="B444" s="2" t="s">
        <v>482</v>
      </c>
      <c r="C444" s="5" t="s">
        <v>5</v>
      </c>
      <c r="D444" s="2" t="s">
        <v>1044</v>
      </c>
      <c r="E444" s="2" t="s">
        <v>1046</v>
      </c>
      <c r="F444" s="2" t="s">
        <v>1045</v>
      </c>
      <c r="G444" s="1">
        <v>500</v>
      </c>
      <c r="H444" s="3">
        <v>13.5</v>
      </c>
      <c r="I444" s="1">
        <v>1</v>
      </c>
    </row>
    <row r="445" spans="1:9" ht="11.45" customHeight="1" outlineLevel="2" x14ac:dyDescent="0.2">
      <c r="A445" s="1">
        <v>18260</v>
      </c>
      <c r="B445" s="2" t="s">
        <v>482</v>
      </c>
      <c r="C445" s="5" t="s">
        <v>5</v>
      </c>
      <c r="D445" s="2" t="s">
        <v>1044</v>
      </c>
      <c r="E445" s="2" t="s">
        <v>1046</v>
      </c>
      <c r="F445" s="2" t="s">
        <v>1045</v>
      </c>
      <c r="G445" s="1">
        <v>550</v>
      </c>
      <c r="H445" s="3">
        <v>7.21</v>
      </c>
      <c r="I445" s="1">
        <v>3</v>
      </c>
    </row>
    <row r="446" spans="1:9" ht="11.45" customHeight="1" outlineLevel="2" x14ac:dyDescent="0.2">
      <c r="A446" s="1">
        <v>18260</v>
      </c>
      <c r="B446" s="2" t="s">
        <v>482</v>
      </c>
      <c r="C446" s="5" t="s">
        <v>5</v>
      </c>
      <c r="D446" s="2" t="s">
        <v>1044</v>
      </c>
      <c r="E446" s="2" t="s">
        <v>1046</v>
      </c>
      <c r="F446" s="2" t="s">
        <v>1045</v>
      </c>
      <c r="G446" s="1">
        <v>550</v>
      </c>
      <c r="H446" s="3">
        <v>14.85</v>
      </c>
      <c r="I446" s="1">
        <v>1</v>
      </c>
    </row>
    <row r="447" spans="1:9" ht="11.45" customHeight="1" outlineLevel="2" x14ac:dyDescent="0.2">
      <c r="A447" s="1">
        <v>18260</v>
      </c>
      <c r="B447" s="2" t="s">
        <v>482</v>
      </c>
      <c r="C447" s="5" t="s">
        <v>5</v>
      </c>
      <c r="D447" s="2" t="s">
        <v>1044</v>
      </c>
      <c r="E447" s="2" t="s">
        <v>1046</v>
      </c>
      <c r="F447" s="2" t="s">
        <v>1045</v>
      </c>
      <c r="G447" s="1">
        <v>600</v>
      </c>
      <c r="H447" s="3">
        <v>16.2</v>
      </c>
      <c r="I447" s="1">
        <v>1</v>
      </c>
    </row>
    <row r="448" spans="1:9" ht="11.45" customHeight="1" outlineLevel="2" x14ac:dyDescent="0.2">
      <c r="A448" s="1">
        <v>18260</v>
      </c>
      <c r="B448" s="2" t="s">
        <v>482</v>
      </c>
      <c r="C448" s="5" t="s">
        <v>5</v>
      </c>
      <c r="D448" s="2" t="s">
        <v>1044</v>
      </c>
      <c r="E448" s="2" t="s">
        <v>1046</v>
      </c>
      <c r="F448" s="2" t="s">
        <v>1045</v>
      </c>
      <c r="G448" s="1">
        <v>700</v>
      </c>
      <c r="H448" s="3">
        <v>18.899999999999999</v>
      </c>
      <c r="I448" s="1">
        <v>1</v>
      </c>
    </row>
    <row r="449" spans="1:9" s="12" customFormat="1" ht="11.45" customHeight="1" outlineLevel="1" x14ac:dyDescent="0.2">
      <c r="A449" s="8"/>
      <c r="B449" s="9"/>
      <c r="C449" s="10"/>
      <c r="D449" s="9" t="s">
        <v>431</v>
      </c>
      <c r="E449" s="9"/>
      <c r="F449" s="9"/>
      <c r="G449" s="8">
        <f>SUBTOTAL(9,G444:G448)</f>
        <v>2900</v>
      </c>
      <c r="H449" s="11">
        <f>SUBTOTAL(9,H444:H448)</f>
        <v>70.66</v>
      </c>
      <c r="I449" s="8">
        <f>SUBTOTAL(9,I444:I448)</f>
        <v>7</v>
      </c>
    </row>
    <row r="450" spans="1:9" ht="11.45" customHeight="1" outlineLevel="2" x14ac:dyDescent="0.2">
      <c r="A450" s="1">
        <v>18260</v>
      </c>
      <c r="B450" s="2" t="s">
        <v>482</v>
      </c>
      <c r="C450" s="5" t="s">
        <v>2</v>
      </c>
      <c r="D450" s="2" t="s">
        <v>1052</v>
      </c>
      <c r="E450" s="2" t="s">
        <v>1054</v>
      </c>
      <c r="F450" s="2" t="s">
        <v>1053</v>
      </c>
      <c r="G450" s="1">
        <v>1000</v>
      </c>
      <c r="H450" s="3">
        <v>15</v>
      </c>
      <c r="I450" s="1">
        <v>1</v>
      </c>
    </row>
    <row r="451" spans="1:9" ht="11.45" customHeight="1" outlineLevel="2" x14ac:dyDescent="0.2">
      <c r="A451" s="1">
        <v>18260</v>
      </c>
      <c r="B451" s="2" t="s">
        <v>482</v>
      </c>
      <c r="C451" s="5" t="s">
        <v>2</v>
      </c>
      <c r="D451" s="2" t="s">
        <v>1052</v>
      </c>
      <c r="E451" s="2" t="s">
        <v>1054</v>
      </c>
      <c r="F451" s="2" t="s">
        <v>1053</v>
      </c>
      <c r="G451" s="1">
        <v>400</v>
      </c>
      <c r="H451" s="3">
        <v>6</v>
      </c>
      <c r="I451" s="1">
        <v>1</v>
      </c>
    </row>
    <row r="452" spans="1:9" ht="11.45" customHeight="1" outlineLevel="2" x14ac:dyDescent="0.2">
      <c r="A452" s="1">
        <v>18260</v>
      </c>
      <c r="B452" s="2" t="s">
        <v>482</v>
      </c>
      <c r="C452" s="5" t="s">
        <v>2</v>
      </c>
      <c r="D452" s="2" t="s">
        <v>1052</v>
      </c>
      <c r="E452" s="2" t="s">
        <v>1054</v>
      </c>
      <c r="F452" s="2" t="s">
        <v>1053</v>
      </c>
      <c r="G452" s="1">
        <v>400</v>
      </c>
      <c r="H452" s="3">
        <v>6</v>
      </c>
      <c r="I452" s="1">
        <v>1</v>
      </c>
    </row>
    <row r="453" spans="1:9" ht="11.45" customHeight="1" outlineLevel="2" x14ac:dyDescent="0.2">
      <c r="A453" s="1">
        <v>18260</v>
      </c>
      <c r="B453" s="2" t="s">
        <v>482</v>
      </c>
      <c r="C453" s="5" t="s">
        <v>2</v>
      </c>
      <c r="D453" s="2" t="s">
        <v>1052</v>
      </c>
      <c r="E453" s="2" t="s">
        <v>1054</v>
      </c>
      <c r="F453" s="2" t="s">
        <v>1053</v>
      </c>
      <c r="G453" s="1">
        <v>500</v>
      </c>
      <c r="H453" s="3">
        <v>7.5</v>
      </c>
      <c r="I453" s="1">
        <v>1</v>
      </c>
    </row>
    <row r="454" spans="1:9" ht="11.45" customHeight="1" outlineLevel="2" x14ac:dyDescent="0.2">
      <c r="A454" s="1">
        <v>18260</v>
      </c>
      <c r="B454" s="2" t="s">
        <v>482</v>
      </c>
      <c r="C454" s="5" t="s">
        <v>2</v>
      </c>
      <c r="D454" s="2" t="s">
        <v>1052</v>
      </c>
      <c r="E454" s="2" t="s">
        <v>1054</v>
      </c>
      <c r="F454" s="2" t="s">
        <v>1053</v>
      </c>
      <c r="G454" s="1">
        <v>400</v>
      </c>
      <c r="H454" s="3">
        <v>6</v>
      </c>
      <c r="I454" s="1">
        <v>1</v>
      </c>
    </row>
    <row r="455" spans="1:9" ht="11.45" customHeight="1" outlineLevel="2" x14ac:dyDescent="0.2">
      <c r="A455" s="1">
        <v>18260</v>
      </c>
      <c r="B455" s="2" t="s">
        <v>482</v>
      </c>
      <c r="C455" s="5" t="s">
        <v>2</v>
      </c>
      <c r="D455" s="2" t="s">
        <v>1052</v>
      </c>
      <c r="E455" s="2" t="s">
        <v>1054</v>
      </c>
      <c r="F455" s="2" t="s">
        <v>1053</v>
      </c>
      <c r="G455" s="1">
        <v>500</v>
      </c>
      <c r="H455" s="3">
        <v>7.5</v>
      </c>
      <c r="I455" s="1">
        <v>1</v>
      </c>
    </row>
    <row r="456" spans="1:9" ht="11.45" customHeight="1" outlineLevel="2" x14ac:dyDescent="0.2">
      <c r="A456" s="1">
        <v>18260</v>
      </c>
      <c r="B456" s="2" t="s">
        <v>482</v>
      </c>
      <c r="C456" s="5" t="s">
        <v>2</v>
      </c>
      <c r="D456" s="2" t="s">
        <v>1052</v>
      </c>
      <c r="E456" s="2" t="s">
        <v>1054</v>
      </c>
      <c r="F456" s="2" t="s">
        <v>1053</v>
      </c>
      <c r="G456" s="1">
        <v>800</v>
      </c>
      <c r="H456" s="3">
        <v>12</v>
      </c>
      <c r="I456" s="1">
        <v>1</v>
      </c>
    </row>
    <row r="457" spans="1:9" ht="11.45" customHeight="1" outlineLevel="2" x14ac:dyDescent="0.2">
      <c r="A457" s="1">
        <v>18260</v>
      </c>
      <c r="B457" s="2" t="s">
        <v>482</v>
      </c>
      <c r="C457" s="5" t="s">
        <v>2</v>
      </c>
      <c r="D457" s="2" t="s">
        <v>1052</v>
      </c>
      <c r="E457" s="2" t="s">
        <v>1054</v>
      </c>
      <c r="F457" s="2" t="s">
        <v>1053</v>
      </c>
      <c r="G457" s="1">
        <v>1000</v>
      </c>
      <c r="H457" s="3">
        <v>15</v>
      </c>
      <c r="I457" s="1">
        <v>1</v>
      </c>
    </row>
    <row r="458" spans="1:9" ht="11.45" customHeight="1" outlineLevel="2" x14ac:dyDescent="0.2">
      <c r="A458" s="1">
        <v>18260</v>
      </c>
      <c r="B458" s="2" t="s">
        <v>482</v>
      </c>
      <c r="C458" s="5" t="s">
        <v>2</v>
      </c>
      <c r="D458" s="2" t="s">
        <v>1052</v>
      </c>
      <c r="E458" s="2" t="s">
        <v>1054</v>
      </c>
      <c r="F458" s="2" t="s">
        <v>1053</v>
      </c>
      <c r="G458" s="1">
        <v>600</v>
      </c>
      <c r="H458" s="3">
        <v>9</v>
      </c>
      <c r="I458" s="1">
        <v>1</v>
      </c>
    </row>
    <row r="459" spans="1:9" ht="11.45" customHeight="1" outlineLevel="2" x14ac:dyDescent="0.2">
      <c r="A459" s="1">
        <v>18260</v>
      </c>
      <c r="B459" s="2" t="s">
        <v>482</v>
      </c>
      <c r="C459" s="5" t="s">
        <v>2</v>
      </c>
      <c r="D459" s="2" t="s">
        <v>1052</v>
      </c>
      <c r="E459" s="2" t="s">
        <v>1054</v>
      </c>
      <c r="F459" s="2" t="s">
        <v>1053</v>
      </c>
      <c r="G459" s="1">
        <v>600</v>
      </c>
      <c r="H459" s="3">
        <v>9</v>
      </c>
      <c r="I459" s="1">
        <v>1</v>
      </c>
    </row>
    <row r="460" spans="1:9" ht="11.45" customHeight="1" outlineLevel="2" x14ac:dyDescent="0.2">
      <c r="A460" s="1">
        <v>18260</v>
      </c>
      <c r="B460" s="2" t="s">
        <v>482</v>
      </c>
      <c r="C460" s="5" t="s">
        <v>2</v>
      </c>
      <c r="D460" s="2" t="s">
        <v>1052</v>
      </c>
      <c r="E460" s="2" t="s">
        <v>1054</v>
      </c>
      <c r="F460" s="2" t="s">
        <v>1053</v>
      </c>
      <c r="G460" s="1">
        <v>500</v>
      </c>
      <c r="H460" s="3">
        <v>7.5</v>
      </c>
      <c r="I460" s="1">
        <v>1</v>
      </c>
    </row>
    <row r="461" spans="1:9" ht="11.45" customHeight="1" outlineLevel="2" x14ac:dyDescent="0.2">
      <c r="A461" s="1">
        <v>18260</v>
      </c>
      <c r="B461" s="2" t="s">
        <v>482</v>
      </c>
      <c r="C461" s="5" t="s">
        <v>2</v>
      </c>
      <c r="D461" s="2" t="s">
        <v>1052</v>
      </c>
      <c r="E461" s="2" t="s">
        <v>1054</v>
      </c>
      <c r="F461" s="2" t="s">
        <v>1053</v>
      </c>
      <c r="G461" s="1">
        <v>500</v>
      </c>
      <c r="H461" s="3">
        <v>7.5</v>
      </c>
      <c r="I461" s="1">
        <v>1</v>
      </c>
    </row>
    <row r="462" spans="1:9" s="12" customFormat="1" ht="11.45" customHeight="1" outlineLevel="1" x14ac:dyDescent="0.2">
      <c r="A462" s="8"/>
      <c r="B462" s="9"/>
      <c r="C462" s="10"/>
      <c r="D462" s="9" t="s">
        <v>433</v>
      </c>
      <c r="E462" s="9"/>
      <c r="F462" s="9"/>
      <c r="G462" s="8">
        <f>SUBTOTAL(9,G450:G461)</f>
        <v>7200</v>
      </c>
      <c r="H462" s="11">
        <f>SUBTOTAL(9,H450:H461)</f>
        <v>108</v>
      </c>
      <c r="I462" s="8">
        <f>SUBTOTAL(9,I450:I461)</f>
        <v>12</v>
      </c>
    </row>
    <row r="463" spans="1:9" ht="11.45" customHeight="1" outlineLevel="2" x14ac:dyDescent="0.2">
      <c r="A463" s="1">
        <v>18260</v>
      </c>
      <c r="B463" s="2" t="s">
        <v>482</v>
      </c>
      <c r="C463" s="5" t="s">
        <v>2</v>
      </c>
      <c r="D463" s="2" t="s">
        <v>1055</v>
      </c>
      <c r="E463" s="2" t="s">
        <v>1057</v>
      </c>
      <c r="F463" s="2" t="s">
        <v>1056</v>
      </c>
      <c r="G463" s="1">
        <v>500</v>
      </c>
      <c r="H463" s="3">
        <v>8.15</v>
      </c>
      <c r="I463" s="1">
        <v>1</v>
      </c>
    </row>
    <row r="464" spans="1:9" ht="11.45" customHeight="1" outlineLevel="2" x14ac:dyDescent="0.2">
      <c r="A464" s="1">
        <v>18260</v>
      </c>
      <c r="B464" s="2" t="s">
        <v>482</v>
      </c>
      <c r="C464" s="5" t="s">
        <v>2</v>
      </c>
      <c r="D464" s="2" t="s">
        <v>1055</v>
      </c>
      <c r="E464" s="2" t="s">
        <v>1057</v>
      </c>
      <c r="F464" s="2" t="s">
        <v>1056</v>
      </c>
      <c r="G464" s="1">
        <v>500</v>
      </c>
      <c r="H464" s="3">
        <v>8.15</v>
      </c>
      <c r="I464" s="1">
        <v>1</v>
      </c>
    </row>
    <row r="465" spans="1:9" ht="11.45" customHeight="1" outlineLevel="2" x14ac:dyDescent="0.2">
      <c r="A465" s="1">
        <v>18260</v>
      </c>
      <c r="B465" s="2" t="s">
        <v>482</v>
      </c>
      <c r="C465" s="5" t="s">
        <v>2</v>
      </c>
      <c r="D465" s="2" t="s">
        <v>1055</v>
      </c>
      <c r="E465" s="2" t="s">
        <v>1057</v>
      </c>
      <c r="F465" s="2" t="s">
        <v>1056</v>
      </c>
      <c r="G465" s="1">
        <v>500</v>
      </c>
      <c r="H465" s="3">
        <v>8.15</v>
      </c>
      <c r="I465" s="1">
        <v>1</v>
      </c>
    </row>
    <row r="466" spans="1:9" ht="11.45" customHeight="1" outlineLevel="2" x14ac:dyDescent="0.2">
      <c r="A466" s="1">
        <v>18260</v>
      </c>
      <c r="B466" s="2" t="s">
        <v>482</v>
      </c>
      <c r="C466" s="5" t="s">
        <v>2</v>
      </c>
      <c r="D466" s="2" t="s">
        <v>1055</v>
      </c>
      <c r="E466" s="2" t="s">
        <v>1057</v>
      </c>
      <c r="F466" s="2" t="s">
        <v>1056</v>
      </c>
      <c r="G466" s="1">
        <v>400</v>
      </c>
      <c r="H466" s="3">
        <v>6.52</v>
      </c>
      <c r="I466" s="1">
        <v>1</v>
      </c>
    </row>
    <row r="467" spans="1:9" ht="11.45" customHeight="1" outlineLevel="2" x14ac:dyDescent="0.2">
      <c r="A467" s="1">
        <v>18260</v>
      </c>
      <c r="B467" s="2" t="s">
        <v>482</v>
      </c>
      <c r="C467" s="5" t="s">
        <v>2</v>
      </c>
      <c r="D467" s="2" t="s">
        <v>1055</v>
      </c>
      <c r="E467" s="2" t="s">
        <v>1057</v>
      </c>
      <c r="F467" s="2" t="s">
        <v>1056</v>
      </c>
      <c r="G467" s="1">
        <v>500</v>
      </c>
      <c r="H467" s="3">
        <v>8.15</v>
      </c>
      <c r="I467" s="1">
        <v>1</v>
      </c>
    </row>
    <row r="468" spans="1:9" ht="11.45" customHeight="1" outlineLevel="2" x14ac:dyDescent="0.2">
      <c r="A468" s="1">
        <v>18260</v>
      </c>
      <c r="B468" s="2" t="s">
        <v>482</v>
      </c>
      <c r="C468" s="5" t="s">
        <v>2</v>
      </c>
      <c r="D468" s="2" t="s">
        <v>1055</v>
      </c>
      <c r="E468" s="2" t="s">
        <v>1057</v>
      </c>
      <c r="F468" s="2" t="s">
        <v>1056</v>
      </c>
      <c r="G468" s="1">
        <v>1000</v>
      </c>
      <c r="H468" s="3">
        <v>16.3</v>
      </c>
      <c r="I468" s="1">
        <v>1</v>
      </c>
    </row>
    <row r="469" spans="1:9" ht="11.45" customHeight="1" outlineLevel="2" x14ac:dyDescent="0.2">
      <c r="A469" s="1">
        <v>18260</v>
      </c>
      <c r="B469" s="2" t="s">
        <v>482</v>
      </c>
      <c r="C469" s="5" t="s">
        <v>2</v>
      </c>
      <c r="D469" s="2" t="s">
        <v>1055</v>
      </c>
      <c r="E469" s="2" t="s">
        <v>1057</v>
      </c>
      <c r="F469" s="2" t="s">
        <v>1056</v>
      </c>
      <c r="G469" s="1">
        <v>500</v>
      </c>
      <c r="H469" s="3">
        <v>8.15</v>
      </c>
      <c r="I469" s="1">
        <v>1</v>
      </c>
    </row>
    <row r="470" spans="1:9" ht="11.45" customHeight="1" outlineLevel="2" x14ac:dyDescent="0.2">
      <c r="A470" s="1">
        <v>18260</v>
      </c>
      <c r="B470" s="2" t="s">
        <v>482</v>
      </c>
      <c r="C470" s="5" t="s">
        <v>2</v>
      </c>
      <c r="D470" s="2" t="s">
        <v>1055</v>
      </c>
      <c r="E470" s="2" t="s">
        <v>1057</v>
      </c>
      <c r="F470" s="2" t="s">
        <v>1056</v>
      </c>
      <c r="G470" s="1">
        <v>500</v>
      </c>
      <c r="H470" s="3">
        <v>8.15</v>
      </c>
      <c r="I470" s="1">
        <v>1</v>
      </c>
    </row>
    <row r="471" spans="1:9" ht="11.45" customHeight="1" outlineLevel="2" x14ac:dyDescent="0.2">
      <c r="A471" s="1">
        <v>18260</v>
      </c>
      <c r="B471" s="2" t="s">
        <v>482</v>
      </c>
      <c r="C471" s="5" t="s">
        <v>2</v>
      </c>
      <c r="D471" s="2" t="s">
        <v>1055</v>
      </c>
      <c r="E471" s="2" t="s">
        <v>1057</v>
      </c>
      <c r="F471" s="2" t="s">
        <v>1056</v>
      </c>
      <c r="G471" s="1">
        <v>500</v>
      </c>
      <c r="H471" s="3">
        <v>8.15</v>
      </c>
      <c r="I471" s="1">
        <v>1</v>
      </c>
    </row>
    <row r="472" spans="1:9" ht="11.45" customHeight="1" outlineLevel="2" x14ac:dyDescent="0.2">
      <c r="A472" s="1">
        <v>18260</v>
      </c>
      <c r="B472" s="2" t="s">
        <v>482</v>
      </c>
      <c r="C472" s="5" t="s">
        <v>2</v>
      </c>
      <c r="D472" s="2" t="s">
        <v>1055</v>
      </c>
      <c r="E472" s="2" t="s">
        <v>1057</v>
      </c>
      <c r="F472" s="2" t="s">
        <v>1056</v>
      </c>
      <c r="G472" s="1">
        <v>700</v>
      </c>
      <c r="H472" s="3">
        <v>11.41</v>
      </c>
      <c r="I472" s="1">
        <v>1</v>
      </c>
    </row>
    <row r="473" spans="1:9" ht="11.45" customHeight="1" outlineLevel="2" x14ac:dyDescent="0.2">
      <c r="A473" s="1">
        <v>18260</v>
      </c>
      <c r="B473" s="2" t="s">
        <v>482</v>
      </c>
      <c r="C473" s="5" t="s">
        <v>2</v>
      </c>
      <c r="D473" s="2" t="s">
        <v>1055</v>
      </c>
      <c r="E473" s="2" t="s">
        <v>1057</v>
      </c>
      <c r="F473" s="2" t="s">
        <v>1056</v>
      </c>
      <c r="G473" s="1">
        <v>400</v>
      </c>
      <c r="H473" s="3">
        <v>6.52</v>
      </c>
      <c r="I473" s="1">
        <v>1</v>
      </c>
    </row>
    <row r="474" spans="1:9" s="12" customFormat="1" ht="11.45" customHeight="1" outlineLevel="1" x14ac:dyDescent="0.2">
      <c r="A474" s="8"/>
      <c r="B474" s="9"/>
      <c r="C474" s="10"/>
      <c r="D474" s="9" t="s">
        <v>434</v>
      </c>
      <c r="E474" s="9"/>
      <c r="F474" s="9"/>
      <c r="G474" s="8">
        <f>SUBTOTAL(9,G463:G473)</f>
        <v>6000</v>
      </c>
      <c r="H474" s="11">
        <f>SUBTOTAL(9,H463:H473)</f>
        <v>97.8</v>
      </c>
      <c r="I474" s="8">
        <f>SUBTOTAL(9,I463:I473)</f>
        <v>11</v>
      </c>
    </row>
    <row r="475" spans="1:9" ht="11.45" customHeight="1" outlineLevel="2" x14ac:dyDescent="0.2">
      <c r="A475" s="1">
        <v>18260</v>
      </c>
      <c r="B475" s="2" t="s">
        <v>482</v>
      </c>
      <c r="C475" s="5" t="s">
        <v>2</v>
      </c>
      <c r="D475" s="2" t="s">
        <v>1058</v>
      </c>
      <c r="E475" s="2" t="s">
        <v>1060</v>
      </c>
      <c r="F475" s="2" t="s">
        <v>1059</v>
      </c>
      <c r="G475" s="1">
        <v>300</v>
      </c>
      <c r="H475" s="3">
        <v>9.6</v>
      </c>
      <c r="I475" s="1">
        <v>1</v>
      </c>
    </row>
    <row r="476" spans="1:9" ht="11.45" customHeight="1" outlineLevel="2" x14ac:dyDescent="0.2">
      <c r="A476" s="1">
        <v>18260</v>
      </c>
      <c r="B476" s="2" t="s">
        <v>482</v>
      </c>
      <c r="C476" s="5" t="s">
        <v>2</v>
      </c>
      <c r="D476" s="2" t="s">
        <v>1058</v>
      </c>
      <c r="E476" s="2" t="s">
        <v>1060</v>
      </c>
      <c r="F476" s="2" t="s">
        <v>1059</v>
      </c>
      <c r="G476" s="1">
        <v>500</v>
      </c>
      <c r="H476" s="3">
        <v>16</v>
      </c>
      <c r="I476" s="1">
        <v>1</v>
      </c>
    </row>
    <row r="477" spans="1:9" ht="11.45" customHeight="1" outlineLevel="2" x14ac:dyDescent="0.2">
      <c r="A477" s="1">
        <v>18260</v>
      </c>
      <c r="B477" s="2" t="s">
        <v>482</v>
      </c>
      <c r="C477" s="5" t="s">
        <v>2</v>
      </c>
      <c r="D477" s="2" t="s">
        <v>1058</v>
      </c>
      <c r="E477" s="2" t="s">
        <v>1060</v>
      </c>
      <c r="F477" s="2" t="s">
        <v>1059</v>
      </c>
      <c r="G477" s="1">
        <v>500</v>
      </c>
      <c r="H477" s="3">
        <v>16</v>
      </c>
      <c r="I477" s="1">
        <v>1</v>
      </c>
    </row>
    <row r="478" spans="1:9" ht="11.45" customHeight="1" outlineLevel="2" x14ac:dyDescent="0.2">
      <c r="A478" s="1">
        <v>18260</v>
      </c>
      <c r="B478" s="2" t="s">
        <v>482</v>
      </c>
      <c r="C478" s="5" t="s">
        <v>2</v>
      </c>
      <c r="D478" s="2" t="s">
        <v>1058</v>
      </c>
      <c r="E478" s="2" t="s">
        <v>1060</v>
      </c>
      <c r="F478" s="2" t="s">
        <v>1059</v>
      </c>
      <c r="G478" s="1">
        <v>500</v>
      </c>
      <c r="H478" s="3">
        <v>16</v>
      </c>
      <c r="I478" s="1">
        <v>1</v>
      </c>
    </row>
    <row r="479" spans="1:9" ht="11.45" customHeight="1" outlineLevel="2" x14ac:dyDescent="0.2">
      <c r="A479" s="1">
        <v>18260</v>
      </c>
      <c r="B479" s="2" t="s">
        <v>482</v>
      </c>
      <c r="C479" s="5" t="s">
        <v>2</v>
      </c>
      <c r="D479" s="2" t="s">
        <v>1058</v>
      </c>
      <c r="E479" s="2" t="s">
        <v>1060</v>
      </c>
      <c r="F479" s="2" t="s">
        <v>1059</v>
      </c>
      <c r="G479" s="1">
        <v>300</v>
      </c>
      <c r="H479" s="3">
        <v>9.6</v>
      </c>
      <c r="I479" s="1">
        <v>1</v>
      </c>
    </row>
    <row r="480" spans="1:9" ht="11.45" customHeight="1" outlineLevel="2" x14ac:dyDescent="0.2">
      <c r="A480" s="1">
        <v>18260</v>
      </c>
      <c r="B480" s="2" t="s">
        <v>482</v>
      </c>
      <c r="C480" s="5" t="s">
        <v>2</v>
      </c>
      <c r="D480" s="2" t="s">
        <v>1058</v>
      </c>
      <c r="E480" s="2" t="s">
        <v>1060</v>
      </c>
      <c r="F480" s="2" t="s">
        <v>1059</v>
      </c>
      <c r="G480" s="1">
        <v>500</v>
      </c>
      <c r="H480" s="3">
        <v>16</v>
      </c>
      <c r="I480" s="1">
        <v>1</v>
      </c>
    </row>
    <row r="481" spans="1:9" ht="11.45" customHeight="1" outlineLevel="2" x14ac:dyDescent="0.2">
      <c r="A481" s="1">
        <v>18260</v>
      </c>
      <c r="B481" s="2" t="s">
        <v>482</v>
      </c>
      <c r="C481" s="5" t="s">
        <v>2</v>
      </c>
      <c r="D481" s="2" t="s">
        <v>1058</v>
      </c>
      <c r="E481" s="2" t="s">
        <v>1060</v>
      </c>
      <c r="F481" s="2" t="s">
        <v>1059</v>
      </c>
      <c r="G481" s="1">
        <v>300</v>
      </c>
      <c r="H481" s="3">
        <v>9.6</v>
      </c>
      <c r="I481" s="1">
        <v>2</v>
      </c>
    </row>
    <row r="482" spans="1:9" ht="11.45" customHeight="1" outlineLevel="2" x14ac:dyDescent="0.2">
      <c r="A482" s="1">
        <v>18260</v>
      </c>
      <c r="B482" s="2" t="s">
        <v>482</v>
      </c>
      <c r="C482" s="5" t="s">
        <v>2</v>
      </c>
      <c r="D482" s="2" t="s">
        <v>1058</v>
      </c>
      <c r="E482" s="2" t="s">
        <v>1060</v>
      </c>
      <c r="F482" s="2" t="s">
        <v>1059</v>
      </c>
      <c r="G482" s="1">
        <v>600</v>
      </c>
      <c r="H482" s="3">
        <v>19.2</v>
      </c>
      <c r="I482" s="1">
        <v>1</v>
      </c>
    </row>
    <row r="483" spans="1:9" s="12" customFormat="1" ht="11.45" customHeight="1" outlineLevel="1" x14ac:dyDescent="0.2">
      <c r="A483" s="8"/>
      <c r="B483" s="9"/>
      <c r="C483" s="10"/>
      <c r="D483" s="9" t="s">
        <v>435</v>
      </c>
      <c r="E483" s="9"/>
      <c r="F483" s="9"/>
      <c r="G483" s="8">
        <f>SUBTOTAL(9,G475:G482)</f>
        <v>3500</v>
      </c>
      <c r="H483" s="11">
        <f>SUBTOTAL(9,H475:H482)</f>
        <v>112</v>
      </c>
      <c r="I483" s="8">
        <f>SUBTOTAL(9,I475:I482)</f>
        <v>9</v>
      </c>
    </row>
    <row r="484" spans="1:9" ht="11.45" customHeight="1" outlineLevel="2" x14ac:dyDescent="0.2">
      <c r="A484" s="1">
        <v>18260</v>
      </c>
      <c r="B484" s="2" t="s">
        <v>482</v>
      </c>
      <c r="C484" s="5" t="s">
        <v>4</v>
      </c>
      <c r="D484" s="2" t="s">
        <v>1061</v>
      </c>
      <c r="E484" s="2" t="s">
        <v>1063</v>
      </c>
      <c r="F484" s="2" t="s">
        <v>1062</v>
      </c>
      <c r="G484" s="1">
        <v>300</v>
      </c>
      <c r="H484" s="3">
        <v>12.6</v>
      </c>
      <c r="I484" s="1">
        <v>1</v>
      </c>
    </row>
    <row r="485" spans="1:9" ht="11.45" customHeight="1" outlineLevel="2" x14ac:dyDescent="0.2">
      <c r="A485" s="1">
        <v>18260</v>
      </c>
      <c r="B485" s="2" t="s">
        <v>482</v>
      </c>
      <c r="C485" s="5" t="s">
        <v>4</v>
      </c>
      <c r="D485" s="2" t="s">
        <v>1061</v>
      </c>
      <c r="E485" s="2" t="s">
        <v>1063</v>
      </c>
      <c r="F485" s="2" t="s">
        <v>1062</v>
      </c>
      <c r="G485" s="1">
        <v>500</v>
      </c>
      <c r="H485" s="3">
        <v>21</v>
      </c>
      <c r="I485" s="1">
        <v>1</v>
      </c>
    </row>
    <row r="486" spans="1:9" ht="11.45" customHeight="1" outlineLevel="2" x14ac:dyDescent="0.2">
      <c r="A486" s="1">
        <v>18260</v>
      </c>
      <c r="B486" s="2" t="s">
        <v>482</v>
      </c>
      <c r="C486" s="5" t="s">
        <v>4</v>
      </c>
      <c r="D486" s="2" t="s">
        <v>1061</v>
      </c>
      <c r="E486" s="2" t="s">
        <v>1063</v>
      </c>
      <c r="F486" s="2" t="s">
        <v>1062</v>
      </c>
      <c r="G486" s="1">
        <v>600</v>
      </c>
      <c r="H486" s="3">
        <v>25.2</v>
      </c>
      <c r="I486" s="1">
        <v>1</v>
      </c>
    </row>
    <row r="487" spans="1:9" ht="11.45" customHeight="1" outlineLevel="2" x14ac:dyDescent="0.2">
      <c r="A487" s="1">
        <v>18260</v>
      </c>
      <c r="B487" s="2" t="s">
        <v>482</v>
      </c>
      <c r="C487" s="5" t="s">
        <v>4</v>
      </c>
      <c r="D487" s="2" t="s">
        <v>1061</v>
      </c>
      <c r="E487" s="2" t="s">
        <v>1063</v>
      </c>
      <c r="F487" s="2" t="s">
        <v>1062</v>
      </c>
      <c r="G487" s="1">
        <v>400</v>
      </c>
      <c r="H487" s="3">
        <v>16.8</v>
      </c>
      <c r="I487" s="1">
        <v>1</v>
      </c>
    </row>
    <row r="488" spans="1:9" s="12" customFormat="1" ht="11.45" customHeight="1" outlineLevel="1" x14ac:dyDescent="0.2">
      <c r="A488" s="8"/>
      <c r="B488" s="9"/>
      <c r="C488" s="10"/>
      <c r="D488" s="9" t="s">
        <v>260</v>
      </c>
      <c r="E488" s="9"/>
      <c r="F488" s="9"/>
      <c r="G488" s="8">
        <f>SUBTOTAL(9,G484:G487)</f>
        <v>1800</v>
      </c>
      <c r="H488" s="11">
        <f>SUBTOTAL(9,H484:H487)</f>
        <v>75.599999999999994</v>
      </c>
      <c r="I488" s="8">
        <f>SUBTOTAL(9,I484:I487)</f>
        <v>4</v>
      </c>
    </row>
    <row r="489" spans="1:9" ht="11.45" customHeight="1" outlineLevel="2" x14ac:dyDescent="0.2">
      <c r="A489" s="1">
        <v>18260</v>
      </c>
      <c r="B489" s="2" t="s">
        <v>482</v>
      </c>
      <c r="C489" s="5" t="s">
        <v>4</v>
      </c>
      <c r="D489" s="2" t="s">
        <v>1064</v>
      </c>
      <c r="E489" s="2" t="s">
        <v>1066</v>
      </c>
      <c r="F489" s="2" t="s">
        <v>1065</v>
      </c>
      <c r="G489" s="1">
        <v>600</v>
      </c>
      <c r="H489" s="3">
        <v>144</v>
      </c>
      <c r="I489" s="1">
        <v>1</v>
      </c>
    </row>
    <row r="490" spans="1:9" ht="11.45" customHeight="1" outlineLevel="2" x14ac:dyDescent="0.2">
      <c r="A490" s="1">
        <v>18260</v>
      </c>
      <c r="B490" s="2" t="s">
        <v>482</v>
      </c>
      <c r="C490" s="5" t="s">
        <v>4</v>
      </c>
      <c r="D490" s="2" t="s">
        <v>1064</v>
      </c>
      <c r="E490" s="2" t="s">
        <v>1066</v>
      </c>
      <c r="F490" s="2" t="s">
        <v>1065</v>
      </c>
      <c r="G490" s="1">
        <v>300</v>
      </c>
      <c r="H490" s="3">
        <v>72</v>
      </c>
      <c r="I490" s="1">
        <v>1</v>
      </c>
    </row>
    <row r="491" spans="1:9" ht="11.45" customHeight="1" outlineLevel="2" x14ac:dyDescent="0.2">
      <c r="A491" s="1">
        <v>18260</v>
      </c>
      <c r="B491" s="2" t="s">
        <v>482</v>
      </c>
      <c r="C491" s="5" t="s">
        <v>4</v>
      </c>
      <c r="D491" s="2" t="s">
        <v>1064</v>
      </c>
      <c r="E491" s="2" t="s">
        <v>1066</v>
      </c>
      <c r="F491" s="2" t="s">
        <v>1065</v>
      </c>
      <c r="G491" s="1">
        <v>500</v>
      </c>
      <c r="H491" s="3">
        <v>120</v>
      </c>
      <c r="I491" s="1">
        <v>1</v>
      </c>
    </row>
    <row r="492" spans="1:9" ht="11.45" customHeight="1" outlineLevel="2" x14ac:dyDescent="0.2">
      <c r="A492" s="1">
        <v>18260</v>
      </c>
      <c r="B492" s="2" t="s">
        <v>482</v>
      </c>
      <c r="C492" s="5" t="s">
        <v>4</v>
      </c>
      <c r="D492" s="2" t="s">
        <v>1064</v>
      </c>
      <c r="E492" s="2" t="s">
        <v>1066</v>
      </c>
      <c r="F492" s="2" t="s">
        <v>1065</v>
      </c>
      <c r="G492" s="1">
        <v>158</v>
      </c>
      <c r="H492" s="3">
        <v>37.92</v>
      </c>
      <c r="I492" s="1">
        <v>1</v>
      </c>
    </row>
    <row r="493" spans="1:9" s="12" customFormat="1" ht="11.45" customHeight="1" outlineLevel="1" x14ac:dyDescent="0.2">
      <c r="A493" s="8"/>
      <c r="B493" s="9"/>
      <c r="C493" s="10"/>
      <c r="D493" s="9" t="s">
        <v>469</v>
      </c>
      <c r="E493" s="9"/>
      <c r="F493" s="9"/>
      <c r="G493" s="8">
        <f>SUBTOTAL(9,G489:G492)</f>
        <v>1558</v>
      </c>
      <c r="H493" s="11">
        <f>SUBTOTAL(9,H489:H492)</f>
        <v>373.92</v>
      </c>
      <c r="I493" s="8">
        <f>SUBTOTAL(9,I489:I492)</f>
        <v>4</v>
      </c>
    </row>
    <row r="494" spans="1:9" ht="11.45" customHeight="1" outlineLevel="2" x14ac:dyDescent="0.2">
      <c r="A494" s="1">
        <v>18260</v>
      </c>
      <c r="B494" s="2" t="s">
        <v>482</v>
      </c>
      <c r="C494" s="5" t="s">
        <v>5</v>
      </c>
      <c r="D494" s="2" t="s">
        <v>1067</v>
      </c>
      <c r="E494" s="2" t="s">
        <v>1069</v>
      </c>
      <c r="F494" s="2" t="s">
        <v>1068</v>
      </c>
      <c r="G494" s="1">
        <v>500</v>
      </c>
      <c r="H494" s="3">
        <v>10.5</v>
      </c>
      <c r="I494" s="1">
        <v>1</v>
      </c>
    </row>
    <row r="495" spans="1:9" ht="11.45" customHeight="1" outlineLevel="2" x14ac:dyDescent="0.2">
      <c r="A495" s="1">
        <v>18260</v>
      </c>
      <c r="B495" s="2" t="s">
        <v>482</v>
      </c>
      <c r="C495" s="5" t="s">
        <v>5</v>
      </c>
      <c r="D495" s="2" t="s">
        <v>1067</v>
      </c>
      <c r="E495" s="2" t="s">
        <v>1069</v>
      </c>
      <c r="F495" s="2" t="s">
        <v>1068</v>
      </c>
      <c r="G495" s="1">
        <v>500</v>
      </c>
      <c r="H495" s="3">
        <v>10.5</v>
      </c>
      <c r="I495" s="1">
        <v>1</v>
      </c>
    </row>
    <row r="496" spans="1:9" s="12" customFormat="1" ht="11.45" customHeight="1" outlineLevel="1" x14ac:dyDescent="0.2">
      <c r="A496" s="8"/>
      <c r="B496" s="9"/>
      <c r="C496" s="10"/>
      <c r="D496" s="9" t="s">
        <v>470</v>
      </c>
      <c r="E496" s="9"/>
      <c r="F496" s="9"/>
      <c r="G496" s="8">
        <f>SUBTOTAL(9,G494:G495)</f>
        <v>1000</v>
      </c>
      <c r="H496" s="11">
        <f>SUBTOTAL(9,H494:H495)</f>
        <v>21</v>
      </c>
      <c r="I496" s="8">
        <f>SUBTOTAL(9,I494:I495)</f>
        <v>2</v>
      </c>
    </row>
    <row r="497" spans="1:9" ht="11.45" customHeight="1" outlineLevel="2" x14ac:dyDescent="0.2">
      <c r="A497" s="1">
        <v>18260</v>
      </c>
      <c r="B497" s="2" t="s">
        <v>482</v>
      </c>
      <c r="C497" s="5" t="s">
        <v>2</v>
      </c>
      <c r="D497" s="2" t="s">
        <v>1070</v>
      </c>
      <c r="E497" s="2" t="s">
        <v>1072</v>
      </c>
      <c r="F497" s="2" t="s">
        <v>1071</v>
      </c>
      <c r="G497" s="1">
        <v>400</v>
      </c>
      <c r="H497" s="3">
        <v>7.12</v>
      </c>
      <c r="I497" s="1">
        <v>1</v>
      </c>
    </row>
    <row r="498" spans="1:9" ht="11.45" customHeight="1" outlineLevel="2" x14ac:dyDescent="0.2">
      <c r="A498" s="1">
        <v>18260</v>
      </c>
      <c r="B498" s="2" t="s">
        <v>482</v>
      </c>
      <c r="C498" s="5" t="s">
        <v>2</v>
      </c>
      <c r="D498" s="2" t="s">
        <v>1070</v>
      </c>
      <c r="E498" s="2" t="s">
        <v>1072</v>
      </c>
      <c r="F498" s="2" t="s">
        <v>1071</v>
      </c>
      <c r="G498" s="1">
        <v>500</v>
      </c>
      <c r="H498" s="3">
        <v>8.9</v>
      </c>
      <c r="I498" s="1">
        <v>1</v>
      </c>
    </row>
    <row r="499" spans="1:9" ht="11.45" customHeight="1" outlineLevel="2" x14ac:dyDescent="0.2">
      <c r="A499" s="1">
        <v>18260</v>
      </c>
      <c r="B499" s="2" t="s">
        <v>482</v>
      </c>
      <c r="C499" s="5" t="s">
        <v>2</v>
      </c>
      <c r="D499" s="2" t="s">
        <v>1070</v>
      </c>
      <c r="E499" s="2" t="s">
        <v>1072</v>
      </c>
      <c r="F499" s="2" t="s">
        <v>1071</v>
      </c>
      <c r="G499" s="1">
        <v>500</v>
      </c>
      <c r="H499" s="3">
        <v>8.9</v>
      </c>
      <c r="I499" s="1">
        <v>1</v>
      </c>
    </row>
    <row r="500" spans="1:9" ht="11.45" customHeight="1" outlineLevel="2" x14ac:dyDescent="0.2">
      <c r="A500" s="1">
        <v>18260</v>
      </c>
      <c r="B500" s="2" t="s">
        <v>482</v>
      </c>
      <c r="C500" s="5" t="s">
        <v>2</v>
      </c>
      <c r="D500" s="2" t="s">
        <v>1070</v>
      </c>
      <c r="E500" s="2" t="s">
        <v>1072</v>
      </c>
      <c r="F500" s="2" t="s">
        <v>1071</v>
      </c>
      <c r="G500" s="1">
        <v>300</v>
      </c>
      <c r="H500" s="3">
        <v>5.34</v>
      </c>
      <c r="I500" s="1">
        <v>1</v>
      </c>
    </row>
    <row r="501" spans="1:9" ht="11.45" customHeight="1" outlineLevel="2" x14ac:dyDescent="0.2">
      <c r="A501" s="1">
        <v>18260</v>
      </c>
      <c r="B501" s="2" t="s">
        <v>482</v>
      </c>
      <c r="C501" s="5" t="s">
        <v>2</v>
      </c>
      <c r="D501" s="2" t="s">
        <v>1070</v>
      </c>
      <c r="E501" s="2" t="s">
        <v>1072</v>
      </c>
      <c r="F501" s="2" t="s">
        <v>1071</v>
      </c>
      <c r="G501" s="1">
        <v>500</v>
      </c>
      <c r="H501" s="3">
        <v>8.9</v>
      </c>
      <c r="I501" s="1">
        <v>1</v>
      </c>
    </row>
    <row r="502" spans="1:9" ht="11.45" customHeight="1" outlineLevel="2" x14ac:dyDescent="0.2">
      <c r="A502" s="1">
        <v>18260</v>
      </c>
      <c r="B502" s="2" t="s">
        <v>482</v>
      </c>
      <c r="C502" s="5" t="s">
        <v>2</v>
      </c>
      <c r="D502" s="2" t="s">
        <v>1070</v>
      </c>
      <c r="E502" s="2" t="s">
        <v>1072</v>
      </c>
      <c r="F502" s="2" t="s">
        <v>1071</v>
      </c>
      <c r="G502" s="1">
        <v>600</v>
      </c>
      <c r="H502" s="3">
        <v>10.68</v>
      </c>
      <c r="I502" s="1">
        <v>1</v>
      </c>
    </row>
    <row r="503" spans="1:9" ht="11.45" customHeight="1" outlineLevel="2" x14ac:dyDescent="0.2">
      <c r="A503" s="1">
        <v>18260</v>
      </c>
      <c r="B503" s="2" t="s">
        <v>482</v>
      </c>
      <c r="C503" s="5" t="s">
        <v>2</v>
      </c>
      <c r="D503" s="2" t="s">
        <v>1070</v>
      </c>
      <c r="E503" s="2" t="s">
        <v>1072</v>
      </c>
      <c r="F503" s="2" t="s">
        <v>1071</v>
      </c>
      <c r="G503" s="1">
        <v>400</v>
      </c>
      <c r="H503" s="3">
        <v>7.12</v>
      </c>
      <c r="I503" s="1">
        <v>1</v>
      </c>
    </row>
    <row r="504" spans="1:9" ht="11.45" customHeight="1" outlineLevel="2" x14ac:dyDescent="0.2">
      <c r="A504" s="1">
        <v>18260</v>
      </c>
      <c r="B504" s="2" t="s">
        <v>482</v>
      </c>
      <c r="C504" s="5" t="s">
        <v>2</v>
      </c>
      <c r="D504" s="2" t="s">
        <v>1070</v>
      </c>
      <c r="E504" s="2" t="s">
        <v>1072</v>
      </c>
      <c r="F504" s="2" t="s">
        <v>1071</v>
      </c>
      <c r="G504" s="1">
        <v>500</v>
      </c>
      <c r="H504" s="3">
        <v>8.9</v>
      </c>
      <c r="I504" s="1">
        <v>1</v>
      </c>
    </row>
    <row r="505" spans="1:9" ht="11.45" customHeight="1" outlineLevel="2" x14ac:dyDescent="0.2">
      <c r="A505" s="1">
        <v>18260</v>
      </c>
      <c r="B505" s="2" t="s">
        <v>482</v>
      </c>
      <c r="C505" s="5" t="s">
        <v>2</v>
      </c>
      <c r="D505" s="2" t="s">
        <v>1070</v>
      </c>
      <c r="E505" s="2" t="s">
        <v>1072</v>
      </c>
      <c r="F505" s="2" t="s">
        <v>1071</v>
      </c>
      <c r="G505" s="1">
        <v>500</v>
      </c>
      <c r="H505" s="3">
        <v>8.9</v>
      </c>
      <c r="I505" s="1">
        <v>1</v>
      </c>
    </row>
    <row r="506" spans="1:9" s="12" customFormat="1" ht="11.45" customHeight="1" outlineLevel="1" x14ac:dyDescent="0.2">
      <c r="A506" s="8"/>
      <c r="B506" s="9"/>
      <c r="C506" s="10"/>
      <c r="D506" s="9" t="s">
        <v>261</v>
      </c>
      <c r="E506" s="9"/>
      <c r="F506" s="9"/>
      <c r="G506" s="8">
        <f>SUBTOTAL(9,G497:G505)</f>
        <v>4200</v>
      </c>
      <c r="H506" s="11">
        <f>SUBTOTAL(9,H497:H505)</f>
        <v>74.760000000000005</v>
      </c>
      <c r="I506" s="8">
        <f>SUBTOTAL(9,I497:I505)</f>
        <v>9</v>
      </c>
    </row>
    <row r="507" spans="1:9" ht="11.45" customHeight="1" outlineLevel="2" x14ac:dyDescent="0.2">
      <c r="A507" s="1">
        <v>18260</v>
      </c>
      <c r="B507" s="2" t="s">
        <v>482</v>
      </c>
      <c r="C507" s="5" t="s">
        <v>5</v>
      </c>
      <c r="D507" s="2" t="s">
        <v>1073</v>
      </c>
      <c r="E507" s="2" t="s">
        <v>1075</v>
      </c>
      <c r="F507" s="2" t="s">
        <v>1074</v>
      </c>
      <c r="G507" s="1">
        <v>600</v>
      </c>
      <c r="H507" s="3">
        <v>17.399999999999999</v>
      </c>
      <c r="I507" s="1">
        <v>1</v>
      </c>
    </row>
    <row r="508" spans="1:9" s="12" customFormat="1" ht="11.45" customHeight="1" outlineLevel="1" x14ac:dyDescent="0.2">
      <c r="A508" s="8"/>
      <c r="B508" s="9"/>
      <c r="C508" s="10"/>
      <c r="D508" s="9" t="s">
        <v>471</v>
      </c>
      <c r="E508" s="9"/>
      <c r="F508" s="9"/>
      <c r="G508" s="8">
        <f>SUBTOTAL(9,G507:G507)</f>
        <v>600</v>
      </c>
      <c r="H508" s="11">
        <f>SUBTOTAL(9,H507:H507)</f>
        <v>17.399999999999999</v>
      </c>
      <c r="I508" s="8">
        <f>SUBTOTAL(9,I507:I507)</f>
        <v>1</v>
      </c>
    </row>
    <row r="509" spans="1:9" ht="11.45" customHeight="1" outlineLevel="2" x14ac:dyDescent="0.2">
      <c r="A509" s="1">
        <v>18260</v>
      </c>
      <c r="B509" s="2" t="s">
        <v>482</v>
      </c>
      <c r="C509" s="5" t="s">
        <v>2</v>
      </c>
      <c r="D509" s="2" t="s">
        <v>1076</v>
      </c>
      <c r="E509" s="2" t="s">
        <v>1078</v>
      </c>
      <c r="F509" s="2" t="s">
        <v>1077</v>
      </c>
      <c r="G509" s="1">
        <v>1000</v>
      </c>
      <c r="H509" s="3">
        <v>23</v>
      </c>
      <c r="I509" s="1">
        <v>1</v>
      </c>
    </row>
    <row r="510" spans="1:9" ht="11.45" customHeight="1" outlineLevel="2" x14ac:dyDescent="0.2">
      <c r="A510" s="1">
        <v>18260</v>
      </c>
      <c r="B510" s="2" t="s">
        <v>482</v>
      </c>
      <c r="C510" s="5" t="s">
        <v>2</v>
      </c>
      <c r="D510" s="2" t="s">
        <v>1076</v>
      </c>
      <c r="E510" s="2" t="s">
        <v>1078</v>
      </c>
      <c r="F510" s="2" t="s">
        <v>1077</v>
      </c>
      <c r="G510" s="1">
        <v>500</v>
      </c>
      <c r="H510" s="3">
        <v>11.5</v>
      </c>
      <c r="I510" s="1">
        <v>1</v>
      </c>
    </row>
    <row r="511" spans="1:9" ht="11.45" customHeight="1" outlineLevel="2" x14ac:dyDescent="0.2">
      <c r="A511" s="1">
        <v>18260</v>
      </c>
      <c r="B511" s="2" t="s">
        <v>482</v>
      </c>
      <c r="C511" s="5" t="s">
        <v>2</v>
      </c>
      <c r="D511" s="2" t="s">
        <v>1076</v>
      </c>
      <c r="E511" s="2" t="s">
        <v>1078</v>
      </c>
      <c r="F511" s="2" t="s">
        <v>1077</v>
      </c>
      <c r="G511" s="1">
        <v>2000</v>
      </c>
      <c r="H511" s="3">
        <v>46</v>
      </c>
      <c r="I511" s="1">
        <v>1</v>
      </c>
    </row>
    <row r="512" spans="1:9" ht="11.45" customHeight="1" outlineLevel="2" x14ac:dyDescent="0.2">
      <c r="A512" s="1">
        <v>18260</v>
      </c>
      <c r="B512" s="2" t="s">
        <v>482</v>
      </c>
      <c r="C512" s="5" t="s">
        <v>2</v>
      </c>
      <c r="D512" s="2" t="s">
        <v>1076</v>
      </c>
      <c r="E512" s="2" t="s">
        <v>1078</v>
      </c>
      <c r="F512" s="2" t="s">
        <v>1077</v>
      </c>
      <c r="G512" s="1">
        <v>1000</v>
      </c>
      <c r="H512" s="3">
        <v>23</v>
      </c>
      <c r="I512" s="1">
        <v>1</v>
      </c>
    </row>
    <row r="513" spans="1:9" ht="11.45" customHeight="1" outlineLevel="2" x14ac:dyDescent="0.2">
      <c r="A513" s="1">
        <v>18260</v>
      </c>
      <c r="B513" s="2" t="s">
        <v>482</v>
      </c>
      <c r="C513" s="5" t="s">
        <v>2</v>
      </c>
      <c r="D513" s="2" t="s">
        <v>1076</v>
      </c>
      <c r="E513" s="2" t="s">
        <v>1078</v>
      </c>
      <c r="F513" s="2" t="s">
        <v>1077</v>
      </c>
      <c r="G513" s="1">
        <v>1000</v>
      </c>
      <c r="H513" s="3">
        <v>23</v>
      </c>
      <c r="I513" s="1">
        <v>1</v>
      </c>
    </row>
    <row r="514" spans="1:9" ht="11.45" customHeight="1" outlineLevel="2" x14ac:dyDescent="0.2">
      <c r="A514" s="1">
        <v>18260</v>
      </c>
      <c r="B514" s="2" t="s">
        <v>482</v>
      </c>
      <c r="C514" s="5" t="s">
        <v>2</v>
      </c>
      <c r="D514" s="2" t="s">
        <v>1076</v>
      </c>
      <c r="E514" s="2" t="s">
        <v>1078</v>
      </c>
      <c r="F514" s="2" t="s">
        <v>1077</v>
      </c>
      <c r="G514" s="1">
        <v>1000</v>
      </c>
      <c r="H514" s="3">
        <v>23</v>
      </c>
      <c r="I514" s="1">
        <v>1</v>
      </c>
    </row>
    <row r="515" spans="1:9" ht="11.45" customHeight="1" outlineLevel="2" x14ac:dyDescent="0.2">
      <c r="A515" s="1">
        <v>18260</v>
      </c>
      <c r="B515" s="2" t="s">
        <v>482</v>
      </c>
      <c r="C515" s="5" t="s">
        <v>2</v>
      </c>
      <c r="D515" s="2" t="s">
        <v>1076</v>
      </c>
      <c r="E515" s="2" t="s">
        <v>1078</v>
      </c>
      <c r="F515" s="2" t="s">
        <v>1077</v>
      </c>
      <c r="G515" s="1">
        <v>3000</v>
      </c>
      <c r="H515" s="3">
        <v>69</v>
      </c>
      <c r="I515" s="1">
        <v>1</v>
      </c>
    </row>
    <row r="516" spans="1:9" ht="11.45" customHeight="1" outlineLevel="2" x14ac:dyDescent="0.2">
      <c r="A516" s="1">
        <v>18260</v>
      </c>
      <c r="B516" s="2" t="s">
        <v>482</v>
      </c>
      <c r="C516" s="5" t="s">
        <v>2</v>
      </c>
      <c r="D516" s="2" t="s">
        <v>1076</v>
      </c>
      <c r="E516" s="2" t="s">
        <v>1078</v>
      </c>
      <c r="F516" s="2" t="s">
        <v>1077</v>
      </c>
      <c r="G516" s="1">
        <v>2000</v>
      </c>
      <c r="H516" s="3">
        <v>46</v>
      </c>
      <c r="I516" s="1">
        <v>1</v>
      </c>
    </row>
    <row r="517" spans="1:9" ht="11.45" customHeight="1" outlineLevel="2" x14ac:dyDescent="0.2">
      <c r="A517" s="1">
        <v>18260</v>
      </c>
      <c r="B517" s="2" t="s">
        <v>482</v>
      </c>
      <c r="C517" s="5" t="s">
        <v>2</v>
      </c>
      <c r="D517" s="2" t="s">
        <v>1076</v>
      </c>
      <c r="E517" s="2" t="s">
        <v>1078</v>
      </c>
      <c r="F517" s="2" t="s">
        <v>1077</v>
      </c>
      <c r="G517" s="1">
        <v>1500</v>
      </c>
      <c r="H517" s="3">
        <v>34.5</v>
      </c>
      <c r="I517" s="1">
        <v>1</v>
      </c>
    </row>
    <row r="518" spans="1:9" ht="11.45" customHeight="1" outlineLevel="2" x14ac:dyDescent="0.2">
      <c r="A518" s="1">
        <v>18260</v>
      </c>
      <c r="B518" s="2" t="s">
        <v>482</v>
      </c>
      <c r="C518" s="5" t="s">
        <v>2</v>
      </c>
      <c r="D518" s="2" t="s">
        <v>1076</v>
      </c>
      <c r="E518" s="2" t="s">
        <v>1078</v>
      </c>
      <c r="F518" s="2" t="s">
        <v>1077</v>
      </c>
      <c r="G518" s="1">
        <v>700</v>
      </c>
      <c r="H518" s="3">
        <v>16.100000000000001</v>
      </c>
      <c r="I518" s="1">
        <v>1</v>
      </c>
    </row>
    <row r="519" spans="1:9" ht="11.45" customHeight="1" outlineLevel="2" x14ac:dyDescent="0.2">
      <c r="A519" s="1">
        <v>18260</v>
      </c>
      <c r="B519" s="2" t="s">
        <v>482</v>
      </c>
      <c r="C519" s="5" t="s">
        <v>2</v>
      </c>
      <c r="D519" s="2" t="s">
        <v>1076</v>
      </c>
      <c r="E519" s="2" t="s">
        <v>1078</v>
      </c>
      <c r="F519" s="2" t="s">
        <v>1077</v>
      </c>
      <c r="G519" s="1">
        <v>3000</v>
      </c>
      <c r="H519" s="3">
        <v>69</v>
      </c>
      <c r="I519" s="1">
        <v>1</v>
      </c>
    </row>
    <row r="520" spans="1:9" ht="11.45" customHeight="1" outlineLevel="2" x14ac:dyDescent="0.2">
      <c r="A520" s="1">
        <v>18260</v>
      </c>
      <c r="B520" s="2" t="s">
        <v>482</v>
      </c>
      <c r="C520" s="5" t="s">
        <v>2</v>
      </c>
      <c r="D520" s="2" t="s">
        <v>1076</v>
      </c>
      <c r="E520" s="2" t="s">
        <v>1078</v>
      </c>
      <c r="F520" s="2" t="s">
        <v>1077</v>
      </c>
      <c r="G520" s="1">
        <v>2000</v>
      </c>
      <c r="H520" s="3">
        <v>46</v>
      </c>
      <c r="I520" s="1">
        <v>1</v>
      </c>
    </row>
    <row r="521" spans="1:9" ht="11.45" customHeight="1" outlineLevel="2" x14ac:dyDescent="0.2">
      <c r="A521" s="1">
        <v>18260</v>
      </c>
      <c r="B521" s="2" t="s">
        <v>482</v>
      </c>
      <c r="C521" s="5" t="s">
        <v>2</v>
      </c>
      <c r="D521" s="2" t="s">
        <v>1076</v>
      </c>
      <c r="E521" s="2" t="s">
        <v>1078</v>
      </c>
      <c r="F521" s="2" t="s">
        <v>1077</v>
      </c>
      <c r="G521" s="1">
        <v>800</v>
      </c>
      <c r="H521" s="3">
        <v>18.399999999999999</v>
      </c>
      <c r="I521" s="1">
        <v>1</v>
      </c>
    </row>
    <row r="522" spans="1:9" ht="11.45" customHeight="1" outlineLevel="2" x14ac:dyDescent="0.2">
      <c r="A522" s="1">
        <v>18260</v>
      </c>
      <c r="B522" s="2" t="s">
        <v>482</v>
      </c>
      <c r="C522" s="5" t="s">
        <v>2</v>
      </c>
      <c r="D522" s="2" t="s">
        <v>1076</v>
      </c>
      <c r="E522" s="2" t="s">
        <v>1078</v>
      </c>
      <c r="F522" s="2" t="s">
        <v>1077</v>
      </c>
      <c r="G522" s="1">
        <v>2000</v>
      </c>
      <c r="H522" s="3">
        <v>46</v>
      </c>
      <c r="I522" s="1">
        <v>1</v>
      </c>
    </row>
    <row r="523" spans="1:9" s="12" customFormat="1" ht="11.45" customHeight="1" outlineLevel="1" x14ac:dyDescent="0.2">
      <c r="A523" s="8"/>
      <c r="B523" s="9"/>
      <c r="C523" s="10"/>
      <c r="D523" s="9" t="s">
        <v>436</v>
      </c>
      <c r="E523" s="9"/>
      <c r="F523" s="9"/>
      <c r="G523" s="8">
        <f>SUBTOTAL(9,G509:G522)</f>
        <v>21500</v>
      </c>
      <c r="H523" s="11">
        <f>SUBTOTAL(9,H509:H522)</f>
        <v>494.5</v>
      </c>
      <c r="I523" s="8">
        <f>SUBTOTAL(9,I509:I522)</f>
        <v>14</v>
      </c>
    </row>
    <row r="524" spans="1:9" ht="11.45" customHeight="1" outlineLevel="2" x14ac:dyDescent="0.2">
      <c r="A524" s="1">
        <v>18260</v>
      </c>
      <c r="B524" s="2" t="s">
        <v>482</v>
      </c>
      <c r="C524" s="5" t="s">
        <v>2</v>
      </c>
      <c r="D524" s="2" t="s">
        <v>1079</v>
      </c>
      <c r="E524" s="2" t="s">
        <v>1081</v>
      </c>
      <c r="F524" s="2" t="s">
        <v>1080</v>
      </c>
      <c r="G524" s="1">
        <v>500</v>
      </c>
      <c r="H524" s="3">
        <v>22</v>
      </c>
      <c r="I524" s="1">
        <v>1</v>
      </c>
    </row>
    <row r="525" spans="1:9" ht="11.45" customHeight="1" outlineLevel="2" x14ac:dyDescent="0.2">
      <c r="A525" s="1">
        <v>18260</v>
      </c>
      <c r="B525" s="2" t="s">
        <v>482</v>
      </c>
      <c r="C525" s="5" t="s">
        <v>2</v>
      </c>
      <c r="D525" s="2" t="s">
        <v>1079</v>
      </c>
      <c r="E525" s="2" t="s">
        <v>1081</v>
      </c>
      <c r="F525" s="2" t="s">
        <v>1080</v>
      </c>
      <c r="G525" s="1">
        <v>500</v>
      </c>
      <c r="H525" s="3">
        <v>22</v>
      </c>
      <c r="I525" s="1">
        <v>1</v>
      </c>
    </row>
    <row r="526" spans="1:9" ht="11.45" customHeight="1" outlineLevel="2" x14ac:dyDescent="0.2">
      <c r="A526" s="1">
        <v>18260</v>
      </c>
      <c r="B526" s="2" t="s">
        <v>482</v>
      </c>
      <c r="C526" s="5" t="s">
        <v>2</v>
      </c>
      <c r="D526" s="2" t="s">
        <v>1079</v>
      </c>
      <c r="E526" s="2" t="s">
        <v>1081</v>
      </c>
      <c r="F526" s="2" t="s">
        <v>1080</v>
      </c>
      <c r="G526" s="1">
        <v>500</v>
      </c>
      <c r="H526" s="3">
        <v>22</v>
      </c>
      <c r="I526" s="1">
        <v>1</v>
      </c>
    </row>
    <row r="527" spans="1:9" ht="11.45" customHeight="1" outlineLevel="2" x14ac:dyDescent="0.2">
      <c r="A527" s="1">
        <v>18260</v>
      </c>
      <c r="B527" s="2" t="s">
        <v>482</v>
      </c>
      <c r="C527" s="5" t="s">
        <v>2</v>
      </c>
      <c r="D527" s="2" t="s">
        <v>1079</v>
      </c>
      <c r="E527" s="2" t="s">
        <v>1081</v>
      </c>
      <c r="F527" s="2" t="s">
        <v>1080</v>
      </c>
      <c r="G527" s="1">
        <v>600</v>
      </c>
      <c r="H527" s="3">
        <v>26.4</v>
      </c>
      <c r="I527" s="1">
        <v>1</v>
      </c>
    </row>
    <row r="528" spans="1:9" ht="11.45" customHeight="1" outlineLevel="2" x14ac:dyDescent="0.2">
      <c r="A528" s="1">
        <v>18260</v>
      </c>
      <c r="B528" s="2" t="s">
        <v>482</v>
      </c>
      <c r="C528" s="5" t="s">
        <v>2</v>
      </c>
      <c r="D528" s="2" t="s">
        <v>1079</v>
      </c>
      <c r="E528" s="2" t="s">
        <v>1081</v>
      </c>
      <c r="F528" s="2" t="s">
        <v>1080</v>
      </c>
      <c r="G528" s="1">
        <v>300</v>
      </c>
      <c r="H528" s="3">
        <v>13.2</v>
      </c>
      <c r="I528" s="1">
        <v>1</v>
      </c>
    </row>
    <row r="529" spans="1:9" s="12" customFormat="1" ht="11.45" customHeight="1" outlineLevel="1" x14ac:dyDescent="0.2">
      <c r="A529" s="8"/>
      <c r="B529" s="9"/>
      <c r="C529" s="10"/>
      <c r="D529" s="9" t="s">
        <v>472</v>
      </c>
      <c r="E529" s="9"/>
      <c r="F529" s="9"/>
      <c r="G529" s="8">
        <f>SUBTOTAL(9,G524:G528)</f>
        <v>2400</v>
      </c>
      <c r="H529" s="11">
        <f>SUBTOTAL(9,H524:H528)</f>
        <v>105.60000000000001</v>
      </c>
      <c r="I529" s="8">
        <f>SUBTOTAL(9,I524:I528)</f>
        <v>5</v>
      </c>
    </row>
    <row r="530" spans="1:9" ht="11.45" customHeight="1" outlineLevel="2" x14ac:dyDescent="0.2">
      <c r="A530" s="1">
        <v>18260</v>
      </c>
      <c r="B530" s="2" t="s">
        <v>482</v>
      </c>
      <c r="C530" s="5" t="s">
        <v>2</v>
      </c>
      <c r="D530" s="2" t="s">
        <v>1084</v>
      </c>
      <c r="E530" s="2" t="s">
        <v>1086</v>
      </c>
      <c r="F530" s="2" t="s">
        <v>1085</v>
      </c>
      <c r="G530" s="1">
        <v>400</v>
      </c>
      <c r="H530" s="3">
        <v>9.6</v>
      </c>
      <c r="I530" s="1">
        <v>1</v>
      </c>
    </row>
    <row r="531" spans="1:9" ht="11.45" customHeight="1" outlineLevel="2" x14ac:dyDescent="0.2">
      <c r="A531" s="1">
        <v>18260</v>
      </c>
      <c r="B531" s="2" t="s">
        <v>482</v>
      </c>
      <c r="C531" s="5" t="s">
        <v>2</v>
      </c>
      <c r="D531" s="2" t="s">
        <v>1084</v>
      </c>
      <c r="E531" s="2" t="s">
        <v>1086</v>
      </c>
      <c r="F531" s="2" t="s">
        <v>1085</v>
      </c>
      <c r="G531" s="1">
        <v>600</v>
      </c>
      <c r="H531" s="3">
        <v>14.4</v>
      </c>
      <c r="I531" s="1">
        <v>1</v>
      </c>
    </row>
    <row r="532" spans="1:9" ht="11.45" customHeight="1" outlineLevel="2" x14ac:dyDescent="0.2">
      <c r="A532" s="1">
        <v>18260</v>
      </c>
      <c r="B532" s="2" t="s">
        <v>482</v>
      </c>
      <c r="C532" s="5" t="s">
        <v>2</v>
      </c>
      <c r="D532" s="2" t="s">
        <v>1084</v>
      </c>
      <c r="E532" s="2" t="s">
        <v>1086</v>
      </c>
      <c r="F532" s="2" t="s">
        <v>1085</v>
      </c>
      <c r="G532" s="1">
        <v>500</v>
      </c>
      <c r="H532" s="3">
        <v>12</v>
      </c>
      <c r="I532" s="1">
        <v>1</v>
      </c>
    </row>
    <row r="533" spans="1:9" ht="11.45" customHeight="1" outlineLevel="2" x14ac:dyDescent="0.2">
      <c r="A533" s="1">
        <v>18260</v>
      </c>
      <c r="B533" s="2" t="s">
        <v>482</v>
      </c>
      <c r="C533" s="5" t="s">
        <v>2</v>
      </c>
      <c r="D533" s="2" t="s">
        <v>1084</v>
      </c>
      <c r="E533" s="2" t="s">
        <v>1086</v>
      </c>
      <c r="F533" s="2" t="s">
        <v>1085</v>
      </c>
      <c r="G533" s="1">
        <v>600</v>
      </c>
      <c r="H533" s="3">
        <v>14.4</v>
      </c>
      <c r="I533" s="1">
        <v>1</v>
      </c>
    </row>
    <row r="534" spans="1:9" ht="11.45" customHeight="1" outlineLevel="2" x14ac:dyDescent="0.2">
      <c r="A534" s="1">
        <v>18260</v>
      </c>
      <c r="B534" s="2" t="s">
        <v>482</v>
      </c>
      <c r="C534" s="5" t="s">
        <v>2</v>
      </c>
      <c r="D534" s="2" t="s">
        <v>1084</v>
      </c>
      <c r="E534" s="2" t="s">
        <v>1086</v>
      </c>
      <c r="F534" s="2" t="s">
        <v>1085</v>
      </c>
      <c r="G534" s="1">
        <v>400</v>
      </c>
      <c r="H534" s="3">
        <v>9.6</v>
      </c>
      <c r="I534" s="1">
        <v>1</v>
      </c>
    </row>
    <row r="535" spans="1:9" s="12" customFormat="1" ht="11.45" customHeight="1" outlineLevel="1" x14ac:dyDescent="0.2">
      <c r="A535" s="8"/>
      <c r="B535" s="9"/>
      <c r="C535" s="10"/>
      <c r="D535" s="9" t="s">
        <v>438</v>
      </c>
      <c r="E535" s="9"/>
      <c r="F535" s="9"/>
      <c r="G535" s="8">
        <f>SUBTOTAL(9,G530:G534)</f>
        <v>2500</v>
      </c>
      <c r="H535" s="11">
        <f>SUBTOTAL(9,H530:H534)</f>
        <v>60</v>
      </c>
      <c r="I535" s="8">
        <f>SUBTOTAL(9,I530:I534)</f>
        <v>5</v>
      </c>
    </row>
    <row r="536" spans="1:9" ht="11.45" customHeight="1" outlineLevel="2" x14ac:dyDescent="0.2">
      <c r="A536" s="1">
        <v>18260</v>
      </c>
      <c r="B536" s="2" t="s">
        <v>482</v>
      </c>
      <c r="C536" s="5" t="s">
        <v>2</v>
      </c>
      <c r="D536" s="2" t="s">
        <v>1087</v>
      </c>
      <c r="E536" s="2" t="s">
        <v>1089</v>
      </c>
      <c r="F536" s="2" t="s">
        <v>1088</v>
      </c>
      <c r="G536" s="1">
        <v>600</v>
      </c>
      <c r="H536" s="3">
        <v>32.4</v>
      </c>
      <c r="I536" s="1">
        <v>1</v>
      </c>
    </row>
    <row r="537" spans="1:9" ht="11.45" customHeight="1" outlineLevel="2" x14ac:dyDescent="0.2">
      <c r="A537" s="1">
        <v>18260</v>
      </c>
      <c r="B537" s="2" t="s">
        <v>482</v>
      </c>
      <c r="C537" s="5" t="s">
        <v>2</v>
      </c>
      <c r="D537" s="2" t="s">
        <v>1087</v>
      </c>
      <c r="E537" s="2" t="s">
        <v>1089</v>
      </c>
      <c r="F537" s="2" t="s">
        <v>1088</v>
      </c>
      <c r="G537" s="1">
        <v>300</v>
      </c>
      <c r="H537" s="3">
        <v>16.2</v>
      </c>
      <c r="I537" s="1">
        <v>1</v>
      </c>
    </row>
    <row r="538" spans="1:9" ht="11.45" customHeight="1" outlineLevel="2" x14ac:dyDescent="0.2">
      <c r="A538" s="1">
        <v>18260</v>
      </c>
      <c r="B538" s="2" t="s">
        <v>482</v>
      </c>
      <c r="C538" s="5" t="s">
        <v>2</v>
      </c>
      <c r="D538" s="2" t="s">
        <v>1087</v>
      </c>
      <c r="E538" s="2" t="s">
        <v>1089</v>
      </c>
      <c r="F538" s="2" t="s">
        <v>1088</v>
      </c>
      <c r="G538" s="1">
        <v>500</v>
      </c>
      <c r="H538" s="3">
        <v>27</v>
      </c>
      <c r="I538" s="1">
        <v>1</v>
      </c>
    </row>
    <row r="539" spans="1:9" ht="11.45" customHeight="1" outlineLevel="2" x14ac:dyDescent="0.2">
      <c r="A539" s="1">
        <v>18260</v>
      </c>
      <c r="B539" s="2" t="s">
        <v>482</v>
      </c>
      <c r="C539" s="5" t="s">
        <v>2</v>
      </c>
      <c r="D539" s="2" t="s">
        <v>1087</v>
      </c>
      <c r="E539" s="2" t="s">
        <v>1089</v>
      </c>
      <c r="F539" s="2" t="s">
        <v>1088</v>
      </c>
      <c r="G539" s="1">
        <v>500</v>
      </c>
      <c r="H539" s="3">
        <v>27</v>
      </c>
      <c r="I539" s="1">
        <v>1</v>
      </c>
    </row>
    <row r="540" spans="1:9" ht="11.45" customHeight="1" outlineLevel="2" x14ac:dyDescent="0.2">
      <c r="A540" s="1">
        <v>18260</v>
      </c>
      <c r="B540" s="2" t="s">
        <v>482</v>
      </c>
      <c r="C540" s="5" t="s">
        <v>2</v>
      </c>
      <c r="D540" s="2" t="s">
        <v>1087</v>
      </c>
      <c r="E540" s="2" t="s">
        <v>1089</v>
      </c>
      <c r="F540" s="2" t="s">
        <v>1088</v>
      </c>
      <c r="G540" s="1">
        <v>500</v>
      </c>
      <c r="H540" s="3">
        <v>27</v>
      </c>
      <c r="I540" s="1">
        <v>1</v>
      </c>
    </row>
    <row r="541" spans="1:9" s="12" customFormat="1" ht="11.45" customHeight="1" outlineLevel="1" x14ac:dyDescent="0.2">
      <c r="A541" s="8"/>
      <c r="B541" s="9"/>
      <c r="C541" s="10"/>
      <c r="D541" s="9" t="s">
        <v>473</v>
      </c>
      <c r="E541" s="9"/>
      <c r="F541" s="9"/>
      <c r="G541" s="8">
        <f>SUBTOTAL(9,G536:G540)</f>
        <v>2400</v>
      </c>
      <c r="H541" s="11">
        <f>SUBTOTAL(9,H536:H540)</f>
        <v>129.6</v>
      </c>
      <c r="I541" s="8">
        <f>SUBTOTAL(9,I536:I540)</f>
        <v>5</v>
      </c>
    </row>
    <row r="542" spans="1:9" ht="11.45" customHeight="1" outlineLevel="2" x14ac:dyDescent="0.2">
      <c r="A542" s="1">
        <v>18260</v>
      </c>
      <c r="B542" s="2" t="s">
        <v>482</v>
      </c>
      <c r="C542" s="5" t="s">
        <v>5</v>
      </c>
      <c r="D542" s="2" t="s">
        <v>1092</v>
      </c>
      <c r="E542" s="2" t="s">
        <v>1094</v>
      </c>
      <c r="F542" s="2" t="s">
        <v>1093</v>
      </c>
      <c r="G542" s="1">
        <v>1000</v>
      </c>
      <c r="H542" s="3">
        <v>45</v>
      </c>
      <c r="I542" s="1">
        <v>1</v>
      </c>
    </row>
    <row r="543" spans="1:9" ht="11.45" customHeight="1" outlineLevel="2" x14ac:dyDescent="0.2">
      <c r="A543" s="1">
        <v>18260</v>
      </c>
      <c r="B543" s="2" t="s">
        <v>482</v>
      </c>
      <c r="C543" s="5" t="s">
        <v>5</v>
      </c>
      <c r="D543" s="2" t="s">
        <v>1092</v>
      </c>
      <c r="E543" s="2" t="s">
        <v>1094</v>
      </c>
      <c r="F543" s="2" t="s">
        <v>1093</v>
      </c>
      <c r="G543" s="1">
        <v>700</v>
      </c>
      <c r="H543" s="3">
        <v>31.5</v>
      </c>
      <c r="I543" s="1">
        <v>1</v>
      </c>
    </row>
    <row r="544" spans="1:9" s="12" customFormat="1" ht="11.45" customHeight="1" outlineLevel="1" x14ac:dyDescent="0.2">
      <c r="A544" s="8"/>
      <c r="B544" s="9"/>
      <c r="C544" s="10"/>
      <c r="D544" s="9" t="s">
        <v>474</v>
      </c>
      <c r="E544" s="9"/>
      <c r="F544" s="9"/>
      <c r="G544" s="8">
        <f>SUBTOTAL(9,G542:G543)</f>
        <v>1700</v>
      </c>
      <c r="H544" s="11">
        <f>SUBTOTAL(9,H542:H543)</f>
        <v>76.5</v>
      </c>
      <c r="I544" s="8">
        <f>SUBTOTAL(9,I542:I543)</f>
        <v>2</v>
      </c>
    </row>
    <row r="545" spans="1:9" ht="11.45" customHeight="1" outlineLevel="2" x14ac:dyDescent="0.2">
      <c r="A545" s="1">
        <v>18260</v>
      </c>
      <c r="B545" s="2" t="s">
        <v>482</v>
      </c>
      <c r="C545" s="5" t="s">
        <v>5</v>
      </c>
      <c r="D545" s="2" t="s">
        <v>1095</v>
      </c>
      <c r="E545" s="2" t="s">
        <v>1097</v>
      </c>
      <c r="F545" s="2" t="s">
        <v>1096</v>
      </c>
      <c r="G545" s="1">
        <v>400</v>
      </c>
      <c r="H545" s="3">
        <v>10</v>
      </c>
      <c r="I545" s="1">
        <v>1</v>
      </c>
    </row>
    <row r="546" spans="1:9" ht="11.45" customHeight="1" outlineLevel="2" x14ac:dyDescent="0.2">
      <c r="A546" s="1">
        <v>18260</v>
      </c>
      <c r="B546" s="2" t="s">
        <v>482</v>
      </c>
      <c r="C546" s="5" t="s">
        <v>5</v>
      </c>
      <c r="D546" s="2" t="s">
        <v>1095</v>
      </c>
      <c r="E546" s="2" t="s">
        <v>1097</v>
      </c>
      <c r="F546" s="2" t="s">
        <v>1096</v>
      </c>
      <c r="G546" s="1">
        <v>800</v>
      </c>
      <c r="H546" s="3">
        <v>20</v>
      </c>
      <c r="I546" s="1">
        <v>1</v>
      </c>
    </row>
    <row r="547" spans="1:9" s="12" customFormat="1" ht="11.45" customHeight="1" outlineLevel="1" x14ac:dyDescent="0.2">
      <c r="A547" s="8"/>
      <c r="B547" s="9"/>
      <c r="C547" s="10"/>
      <c r="D547" s="9" t="s">
        <v>440</v>
      </c>
      <c r="E547" s="9"/>
      <c r="F547" s="9"/>
      <c r="G547" s="8">
        <f>SUBTOTAL(9,G545:G546)</f>
        <v>1200</v>
      </c>
      <c r="H547" s="11">
        <f>SUBTOTAL(9,H545:H546)</f>
        <v>30</v>
      </c>
      <c r="I547" s="8">
        <f>SUBTOTAL(9,I545:I546)</f>
        <v>2</v>
      </c>
    </row>
    <row r="548" spans="1:9" ht="11.45" customHeight="1" outlineLevel="2" x14ac:dyDescent="0.2">
      <c r="A548" s="1">
        <v>18260</v>
      </c>
      <c r="B548" s="2" t="s">
        <v>482</v>
      </c>
      <c r="C548" s="5" t="s">
        <v>2</v>
      </c>
      <c r="D548" s="2" t="s">
        <v>1098</v>
      </c>
      <c r="E548" s="2" t="s">
        <v>1100</v>
      </c>
      <c r="F548" s="2" t="s">
        <v>1099</v>
      </c>
      <c r="G548" s="1">
        <v>500</v>
      </c>
      <c r="H548" s="3">
        <v>12.5</v>
      </c>
      <c r="I548" s="1">
        <v>1</v>
      </c>
    </row>
    <row r="549" spans="1:9" s="12" customFormat="1" ht="11.45" customHeight="1" outlineLevel="1" x14ac:dyDescent="0.2">
      <c r="A549" s="8"/>
      <c r="B549" s="9"/>
      <c r="C549" s="10"/>
      <c r="D549" s="9" t="s">
        <v>475</v>
      </c>
      <c r="E549" s="9"/>
      <c r="F549" s="9"/>
      <c r="G549" s="8">
        <f>SUBTOTAL(9,G548:G548)</f>
        <v>500</v>
      </c>
      <c r="H549" s="11">
        <f>SUBTOTAL(9,H548:H548)</f>
        <v>12.5</v>
      </c>
      <c r="I549" s="8">
        <f>SUBTOTAL(9,I548:I548)</f>
        <v>1</v>
      </c>
    </row>
    <row r="550" spans="1:9" ht="11.45" customHeight="1" outlineLevel="2" x14ac:dyDescent="0.2">
      <c r="A550" s="1">
        <v>18260</v>
      </c>
      <c r="B550" s="2" t="s">
        <v>482</v>
      </c>
      <c r="C550" s="5" t="s">
        <v>0</v>
      </c>
      <c r="D550" s="2" t="s">
        <v>1107</v>
      </c>
      <c r="E550" s="2" t="s">
        <v>1109</v>
      </c>
      <c r="F550" s="2" t="s">
        <v>1108</v>
      </c>
      <c r="G550" s="1">
        <v>150</v>
      </c>
      <c r="H550" s="3">
        <v>8.4</v>
      </c>
      <c r="I550" s="1">
        <v>1</v>
      </c>
    </row>
    <row r="551" spans="1:9" s="12" customFormat="1" ht="11.45" customHeight="1" outlineLevel="1" x14ac:dyDescent="0.2">
      <c r="A551" s="8"/>
      <c r="B551" s="9"/>
      <c r="C551" s="10"/>
      <c r="D551" s="9" t="s">
        <v>476</v>
      </c>
      <c r="E551" s="9"/>
      <c r="F551" s="9"/>
      <c r="G551" s="8">
        <f>SUBTOTAL(9,G550:G550)</f>
        <v>150</v>
      </c>
      <c r="H551" s="11">
        <f>SUBTOTAL(9,H550:H550)</f>
        <v>8.4</v>
      </c>
      <c r="I551" s="8">
        <f>SUBTOTAL(9,I550:I550)</f>
        <v>1</v>
      </c>
    </row>
    <row r="552" spans="1:9" ht="11.45" customHeight="1" outlineLevel="2" x14ac:dyDescent="0.2">
      <c r="A552" s="1">
        <v>18260</v>
      </c>
      <c r="B552" s="2" t="s">
        <v>482</v>
      </c>
      <c r="C552" s="5" t="s">
        <v>2</v>
      </c>
      <c r="D552" s="2" t="s">
        <v>1110</v>
      </c>
      <c r="E552" s="2" t="s">
        <v>1112</v>
      </c>
      <c r="F552" s="2" t="s">
        <v>1111</v>
      </c>
      <c r="G552" s="1">
        <v>400</v>
      </c>
      <c r="H552" s="3">
        <v>20</v>
      </c>
      <c r="I552" s="1">
        <v>1</v>
      </c>
    </row>
    <row r="553" spans="1:9" ht="11.45" customHeight="1" outlineLevel="2" x14ac:dyDescent="0.2">
      <c r="A553" s="1">
        <v>18260</v>
      </c>
      <c r="B553" s="2" t="s">
        <v>482</v>
      </c>
      <c r="C553" s="5" t="s">
        <v>2</v>
      </c>
      <c r="D553" s="2" t="s">
        <v>1110</v>
      </c>
      <c r="E553" s="2" t="s">
        <v>1112</v>
      </c>
      <c r="F553" s="2" t="s">
        <v>1111</v>
      </c>
      <c r="G553" s="1">
        <v>600</v>
      </c>
      <c r="H553" s="3">
        <v>30</v>
      </c>
      <c r="I553" s="1">
        <v>1</v>
      </c>
    </row>
    <row r="554" spans="1:9" ht="11.45" customHeight="1" outlineLevel="2" x14ac:dyDescent="0.2">
      <c r="A554" s="1">
        <v>18260</v>
      </c>
      <c r="B554" s="2" t="s">
        <v>482</v>
      </c>
      <c r="C554" s="5" t="s">
        <v>2</v>
      </c>
      <c r="D554" s="2" t="s">
        <v>1110</v>
      </c>
      <c r="E554" s="2" t="s">
        <v>1112</v>
      </c>
      <c r="F554" s="2" t="s">
        <v>1111</v>
      </c>
      <c r="G554" s="1">
        <v>1000</v>
      </c>
      <c r="H554" s="3">
        <v>50</v>
      </c>
      <c r="I554" s="1">
        <v>1</v>
      </c>
    </row>
    <row r="555" spans="1:9" ht="11.45" customHeight="1" outlineLevel="2" x14ac:dyDescent="0.2">
      <c r="A555" s="1">
        <v>18260</v>
      </c>
      <c r="B555" s="2" t="s">
        <v>482</v>
      </c>
      <c r="C555" s="5" t="s">
        <v>2</v>
      </c>
      <c r="D555" s="2" t="s">
        <v>1110</v>
      </c>
      <c r="E555" s="2" t="s">
        <v>1112</v>
      </c>
      <c r="F555" s="2" t="s">
        <v>1111</v>
      </c>
      <c r="G555" s="1">
        <v>2000</v>
      </c>
      <c r="H555" s="3">
        <v>100</v>
      </c>
      <c r="I555" s="1">
        <v>1</v>
      </c>
    </row>
    <row r="556" spans="1:9" ht="11.45" customHeight="1" outlineLevel="2" x14ac:dyDescent="0.2">
      <c r="A556" s="1">
        <v>18260</v>
      </c>
      <c r="B556" s="2" t="s">
        <v>482</v>
      </c>
      <c r="C556" s="5" t="s">
        <v>2</v>
      </c>
      <c r="D556" s="2" t="s">
        <v>1110</v>
      </c>
      <c r="E556" s="2" t="s">
        <v>1112</v>
      </c>
      <c r="F556" s="2" t="s">
        <v>1111</v>
      </c>
      <c r="G556" s="1">
        <v>1000</v>
      </c>
      <c r="H556" s="3">
        <v>50</v>
      </c>
      <c r="I556" s="1">
        <v>1</v>
      </c>
    </row>
    <row r="557" spans="1:9" s="12" customFormat="1" ht="11.45" customHeight="1" outlineLevel="1" x14ac:dyDescent="0.2">
      <c r="A557" s="8"/>
      <c r="B557" s="9"/>
      <c r="C557" s="10"/>
      <c r="D557" s="9" t="s">
        <v>273</v>
      </c>
      <c r="E557" s="9"/>
      <c r="F557" s="9"/>
      <c r="G557" s="8">
        <f>SUBTOTAL(9,G552:G556)</f>
        <v>5000</v>
      </c>
      <c r="H557" s="11">
        <f>SUBTOTAL(9,H552:H556)</f>
        <v>250</v>
      </c>
      <c r="I557" s="8">
        <f>SUBTOTAL(9,I552:I556)</f>
        <v>5</v>
      </c>
    </row>
    <row r="558" spans="1:9" ht="11.45" customHeight="1" outlineLevel="2" x14ac:dyDescent="0.2">
      <c r="A558" s="1">
        <v>18260</v>
      </c>
      <c r="B558" s="2" t="s">
        <v>482</v>
      </c>
      <c r="C558" s="5" t="s">
        <v>2</v>
      </c>
      <c r="D558" s="2" t="s">
        <v>1113</v>
      </c>
      <c r="E558" s="2" t="s">
        <v>1115</v>
      </c>
      <c r="F558" s="2" t="s">
        <v>1114</v>
      </c>
      <c r="G558" s="1">
        <v>500</v>
      </c>
      <c r="H558" s="3">
        <v>19.5</v>
      </c>
      <c r="I558" s="1">
        <v>1</v>
      </c>
    </row>
    <row r="559" spans="1:9" ht="11.45" customHeight="1" outlineLevel="2" x14ac:dyDescent="0.2">
      <c r="A559" s="1">
        <v>18260</v>
      </c>
      <c r="B559" s="2" t="s">
        <v>482</v>
      </c>
      <c r="C559" s="5" t="s">
        <v>2</v>
      </c>
      <c r="D559" s="2" t="s">
        <v>1113</v>
      </c>
      <c r="E559" s="2" t="s">
        <v>1115</v>
      </c>
      <c r="F559" s="2" t="s">
        <v>1114</v>
      </c>
      <c r="G559" s="1">
        <v>500</v>
      </c>
      <c r="H559" s="3">
        <v>19.5</v>
      </c>
      <c r="I559" s="1">
        <v>1</v>
      </c>
    </row>
    <row r="560" spans="1:9" ht="11.45" customHeight="1" outlineLevel="2" x14ac:dyDescent="0.2">
      <c r="A560" s="1">
        <v>18260</v>
      </c>
      <c r="B560" s="2" t="s">
        <v>482</v>
      </c>
      <c r="C560" s="5" t="s">
        <v>2</v>
      </c>
      <c r="D560" s="2" t="s">
        <v>1113</v>
      </c>
      <c r="E560" s="2" t="s">
        <v>1115</v>
      </c>
      <c r="F560" s="2" t="s">
        <v>1114</v>
      </c>
      <c r="G560" s="1">
        <v>500</v>
      </c>
      <c r="H560" s="3">
        <v>19.5</v>
      </c>
      <c r="I560" s="1">
        <v>1</v>
      </c>
    </row>
    <row r="561" spans="1:9" ht="11.45" customHeight="1" outlineLevel="2" x14ac:dyDescent="0.2">
      <c r="A561" s="1">
        <v>18260</v>
      </c>
      <c r="B561" s="2" t="s">
        <v>482</v>
      </c>
      <c r="C561" s="5" t="s">
        <v>2</v>
      </c>
      <c r="D561" s="2" t="s">
        <v>1113</v>
      </c>
      <c r="E561" s="2" t="s">
        <v>1115</v>
      </c>
      <c r="F561" s="2" t="s">
        <v>1114</v>
      </c>
      <c r="G561" s="1">
        <v>500</v>
      </c>
      <c r="H561" s="3">
        <v>19.5</v>
      </c>
      <c r="I561" s="1">
        <v>1</v>
      </c>
    </row>
    <row r="562" spans="1:9" ht="11.45" customHeight="1" outlineLevel="2" x14ac:dyDescent="0.2">
      <c r="A562" s="1">
        <v>18260</v>
      </c>
      <c r="B562" s="2" t="s">
        <v>482</v>
      </c>
      <c r="C562" s="5" t="s">
        <v>2</v>
      </c>
      <c r="D562" s="2" t="s">
        <v>1113</v>
      </c>
      <c r="E562" s="2" t="s">
        <v>1115</v>
      </c>
      <c r="F562" s="2" t="s">
        <v>1114</v>
      </c>
      <c r="G562" s="1">
        <v>500</v>
      </c>
      <c r="H562" s="3">
        <v>19.5</v>
      </c>
      <c r="I562" s="1">
        <v>1</v>
      </c>
    </row>
    <row r="563" spans="1:9" ht="11.45" customHeight="1" outlineLevel="2" x14ac:dyDescent="0.2">
      <c r="A563" s="1">
        <v>18260</v>
      </c>
      <c r="B563" s="2" t="s">
        <v>482</v>
      </c>
      <c r="C563" s="5" t="s">
        <v>2</v>
      </c>
      <c r="D563" s="2" t="s">
        <v>1113</v>
      </c>
      <c r="E563" s="2" t="s">
        <v>1115</v>
      </c>
      <c r="F563" s="2" t="s">
        <v>1114</v>
      </c>
      <c r="G563" s="1">
        <v>500</v>
      </c>
      <c r="H563" s="3">
        <v>19.5</v>
      </c>
      <c r="I563" s="1">
        <v>1</v>
      </c>
    </row>
    <row r="564" spans="1:9" ht="11.45" customHeight="1" outlineLevel="2" x14ac:dyDescent="0.2">
      <c r="A564" s="1">
        <v>18260</v>
      </c>
      <c r="B564" s="2" t="s">
        <v>482</v>
      </c>
      <c r="C564" s="5" t="s">
        <v>2</v>
      </c>
      <c r="D564" s="2" t="s">
        <v>1113</v>
      </c>
      <c r="E564" s="2" t="s">
        <v>1115</v>
      </c>
      <c r="F564" s="2" t="s">
        <v>1114</v>
      </c>
      <c r="G564" s="1">
        <v>500</v>
      </c>
      <c r="H564" s="3">
        <v>19.5</v>
      </c>
      <c r="I564" s="1">
        <v>1</v>
      </c>
    </row>
    <row r="565" spans="1:9" s="12" customFormat="1" ht="11.45" customHeight="1" outlineLevel="1" x14ac:dyDescent="0.2">
      <c r="A565" s="8"/>
      <c r="B565" s="9"/>
      <c r="C565" s="10"/>
      <c r="D565" s="9" t="s">
        <v>444</v>
      </c>
      <c r="E565" s="9"/>
      <c r="F565" s="9"/>
      <c r="G565" s="8">
        <f>SUBTOTAL(9,G558:G564)</f>
        <v>3500</v>
      </c>
      <c r="H565" s="11">
        <f>SUBTOTAL(9,H558:H564)</f>
        <v>136.5</v>
      </c>
      <c r="I565" s="8">
        <f>SUBTOTAL(9,I558:I564)</f>
        <v>7</v>
      </c>
    </row>
    <row r="566" spans="1:9" ht="11.45" customHeight="1" outlineLevel="2" x14ac:dyDescent="0.2">
      <c r="A566" s="1">
        <v>18260</v>
      </c>
      <c r="B566" s="2" t="s">
        <v>482</v>
      </c>
      <c r="C566" s="5" t="s">
        <v>0</v>
      </c>
      <c r="D566" s="2" t="s">
        <v>1116</v>
      </c>
      <c r="E566" s="2" t="s">
        <v>1118</v>
      </c>
      <c r="F566" s="2" t="s">
        <v>1117</v>
      </c>
      <c r="G566" s="1">
        <v>400</v>
      </c>
      <c r="H566" s="3">
        <v>11.2</v>
      </c>
      <c r="I566" s="1">
        <v>1</v>
      </c>
    </row>
    <row r="567" spans="1:9" ht="11.45" customHeight="1" outlineLevel="2" x14ac:dyDescent="0.2">
      <c r="A567" s="1">
        <v>18260</v>
      </c>
      <c r="B567" s="2" t="s">
        <v>482</v>
      </c>
      <c r="C567" s="5" t="s">
        <v>0</v>
      </c>
      <c r="D567" s="2" t="s">
        <v>1116</v>
      </c>
      <c r="E567" s="2" t="s">
        <v>1118</v>
      </c>
      <c r="F567" s="2" t="s">
        <v>1117</v>
      </c>
      <c r="G567" s="1">
        <v>450</v>
      </c>
      <c r="H567" s="3">
        <v>12.6</v>
      </c>
      <c r="I567" s="1">
        <v>2</v>
      </c>
    </row>
    <row r="568" spans="1:9" s="12" customFormat="1" ht="11.45" customHeight="1" outlineLevel="1" x14ac:dyDescent="0.2">
      <c r="A568" s="8"/>
      <c r="B568" s="9"/>
      <c r="C568" s="10"/>
      <c r="D568" s="9" t="s">
        <v>477</v>
      </c>
      <c r="E568" s="9"/>
      <c r="F568" s="9"/>
      <c r="G568" s="8">
        <f>SUBTOTAL(9,G566:G567)</f>
        <v>850</v>
      </c>
      <c r="H568" s="11">
        <f>SUBTOTAL(9,H566:H567)</f>
        <v>23.799999999999997</v>
      </c>
      <c r="I568" s="8">
        <f>SUBTOTAL(9,I566:I567)</f>
        <v>3</v>
      </c>
    </row>
    <row r="569" spans="1:9" ht="11.45" customHeight="1" outlineLevel="2" x14ac:dyDescent="0.2">
      <c r="A569" s="1">
        <v>18260</v>
      </c>
      <c r="B569" s="2" t="s">
        <v>482</v>
      </c>
      <c r="C569" s="5" t="s">
        <v>5</v>
      </c>
      <c r="D569" s="2" t="s">
        <v>1119</v>
      </c>
      <c r="E569" s="2" t="s">
        <v>1121</v>
      </c>
      <c r="F569" s="2" t="s">
        <v>1120</v>
      </c>
      <c r="G569" s="1">
        <v>2000</v>
      </c>
      <c r="H569" s="3">
        <v>44</v>
      </c>
      <c r="I569" s="1">
        <v>1</v>
      </c>
    </row>
    <row r="570" spans="1:9" ht="11.45" customHeight="1" outlineLevel="2" x14ac:dyDescent="0.2">
      <c r="A570" s="1">
        <v>18260</v>
      </c>
      <c r="B570" s="2" t="s">
        <v>482</v>
      </c>
      <c r="C570" s="5" t="s">
        <v>5</v>
      </c>
      <c r="D570" s="2" t="s">
        <v>1119</v>
      </c>
      <c r="E570" s="2" t="s">
        <v>1121</v>
      </c>
      <c r="F570" s="2" t="s">
        <v>1120</v>
      </c>
      <c r="G570" s="1">
        <v>1000</v>
      </c>
      <c r="H570" s="3">
        <v>22</v>
      </c>
      <c r="I570" s="1">
        <v>1</v>
      </c>
    </row>
    <row r="571" spans="1:9" ht="11.45" customHeight="1" outlineLevel="2" x14ac:dyDescent="0.2">
      <c r="A571" s="1">
        <v>18260</v>
      </c>
      <c r="B571" s="2" t="s">
        <v>482</v>
      </c>
      <c r="C571" s="5" t="s">
        <v>5</v>
      </c>
      <c r="D571" s="2" t="s">
        <v>1119</v>
      </c>
      <c r="E571" s="2" t="s">
        <v>1121</v>
      </c>
      <c r="F571" s="2" t="s">
        <v>1120</v>
      </c>
      <c r="G571" s="1">
        <v>1000</v>
      </c>
      <c r="H571" s="3">
        <v>22</v>
      </c>
      <c r="I571" s="1">
        <v>1</v>
      </c>
    </row>
    <row r="572" spans="1:9" ht="11.45" customHeight="1" outlineLevel="2" x14ac:dyDescent="0.2">
      <c r="A572" s="1">
        <v>18260</v>
      </c>
      <c r="B572" s="2" t="s">
        <v>482</v>
      </c>
      <c r="C572" s="5" t="s">
        <v>5</v>
      </c>
      <c r="D572" s="2" t="s">
        <v>1119</v>
      </c>
      <c r="E572" s="2" t="s">
        <v>1121</v>
      </c>
      <c r="F572" s="2" t="s">
        <v>1120</v>
      </c>
      <c r="G572" s="1">
        <v>1000</v>
      </c>
      <c r="H572" s="3">
        <v>22</v>
      </c>
      <c r="I572" s="1">
        <v>1</v>
      </c>
    </row>
    <row r="573" spans="1:9" ht="11.45" customHeight="1" outlineLevel="2" x14ac:dyDescent="0.2">
      <c r="A573" s="1">
        <v>18260</v>
      </c>
      <c r="B573" s="2" t="s">
        <v>482</v>
      </c>
      <c r="C573" s="5" t="s">
        <v>5</v>
      </c>
      <c r="D573" s="2" t="s">
        <v>1119</v>
      </c>
      <c r="E573" s="2" t="s">
        <v>1121</v>
      </c>
      <c r="F573" s="2" t="s">
        <v>1120</v>
      </c>
      <c r="G573" s="1">
        <v>2000</v>
      </c>
      <c r="H573" s="3">
        <v>44</v>
      </c>
      <c r="I573" s="1">
        <v>1</v>
      </c>
    </row>
    <row r="574" spans="1:9" s="12" customFormat="1" ht="11.45" customHeight="1" outlineLevel="1" x14ac:dyDescent="0.2">
      <c r="A574" s="8"/>
      <c r="B574" s="9"/>
      <c r="C574" s="10"/>
      <c r="D574" s="9" t="s">
        <v>445</v>
      </c>
      <c r="E574" s="9"/>
      <c r="F574" s="9"/>
      <c r="G574" s="8">
        <f>SUBTOTAL(9,G569:G573)</f>
        <v>7000</v>
      </c>
      <c r="H574" s="11">
        <f>SUBTOTAL(9,H569:H573)</f>
        <v>154</v>
      </c>
      <c r="I574" s="8">
        <f>SUBTOTAL(9,I569:I573)</f>
        <v>5</v>
      </c>
    </row>
    <row r="575" spans="1:9" ht="11.45" customHeight="1" outlineLevel="2" x14ac:dyDescent="0.2">
      <c r="A575" s="1">
        <v>18260</v>
      </c>
      <c r="B575" s="2" t="s">
        <v>482</v>
      </c>
      <c r="C575" s="5" t="s">
        <v>2</v>
      </c>
      <c r="D575" s="2" t="s">
        <v>1122</v>
      </c>
      <c r="E575" s="2" t="s">
        <v>1124</v>
      </c>
      <c r="F575" s="2" t="s">
        <v>1123</v>
      </c>
      <c r="G575" s="1">
        <v>400</v>
      </c>
      <c r="H575" s="3">
        <v>19.600000000000001</v>
      </c>
      <c r="I575" s="1">
        <v>1</v>
      </c>
    </row>
    <row r="576" spans="1:9" ht="11.45" customHeight="1" outlineLevel="2" x14ac:dyDescent="0.2">
      <c r="A576" s="1">
        <v>18260</v>
      </c>
      <c r="B576" s="2" t="s">
        <v>482</v>
      </c>
      <c r="C576" s="5" t="s">
        <v>2</v>
      </c>
      <c r="D576" s="2" t="s">
        <v>1122</v>
      </c>
      <c r="E576" s="2" t="s">
        <v>1124</v>
      </c>
      <c r="F576" s="2" t="s">
        <v>1123</v>
      </c>
      <c r="G576" s="1">
        <v>500</v>
      </c>
      <c r="H576" s="3">
        <v>24.5</v>
      </c>
      <c r="I576" s="1">
        <v>1</v>
      </c>
    </row>
    <row r="577" spans="1:9" ht="11.45" customHeight="1" outlineLevel="2" x14ac:dyDescent="0.2">
      <c r="A577" s="1">
        <v>18260</v>
      </c>
      <c r="B577" s="2" t="s">
        <v>482</v>
      </c>
      <c r="C577" s="5" t="s">
        <v>2</v>
      </c>
      <c r="D577" s="2" t="s">
        <v>1122</v>
      </c>
      <c r="E577" s="2" t="s">
        <v>1124</v>
      </c>
      <c r="F577" s="2" t="s">
        <v>1123</v>
      </c>
      <c r="G577" s="1">
        <v>600</v>
      </c>
      <c r="H577" s="3">
        <v>29.4</v>
      </c>
      <c r="I577" s="1">
        <v>1</v>
      </c>
    </row>
    <row r="578" spans="1:9" ht="11.45" customHeight="1" outlineLevel="2" x14ac:dyDescent="0.2">
      <c r="A578" s="1">
        <v>18260</v>
      </c>
      <c r="B578" s="2" t="s">
        <v>482</v>
      </c>
      <c r="C578" s="5" t="s">
        <v>2</v>
      </c>
      <c r="D578" s="2" t="s">
        <v>1122</v>
      </c>
      <c r="E578" s="2" t="s">
        <v>1124</v>
      </c>
      <c r="F578" s="2" t="s">
        <v>1123</v>
      </c>
      <c r="G578" s="1">
        <v>400</v>
      </c>
      <c r="H578" s="3">
        <v>19.600000000000001</v>
      </c>
      <c r="I578" s="1">
        <v>1</v>
      </c>
    </row>
    <row r="579" spans="1:9" s="12" customFormat="1" ht="11.45" customHeight="1" outlineLevel="1" x14ac:dyDescent="0.2">
      <c r="A579" s="8"/>
      <c r="B579" s="9"/>
      <c r="C579" s="10"/>
      <c r="D579" s="9" t="s">
        <v>446</v>
      </c>
      <c r="E579" s="9"/>
      <c r="F579" s="9"/>
      <c r="G579" s="8">
        <f>SUBTOTAL(9,G575:G578)</f>
        <v>1900</v>
      </c>
      <c r="H579" s="11">
        <f>SUBTOTAL(9,H575:H578)</f>
        <v>93.1</v>
      </c>
      <c r="I579" s="8">
        <f>SUBTOTAL(9,I575:I578)</f>
        <v>4</v>
      </c>
    </row>
    <row r="580" spans="1:9" ht="11.45" customHeight="1" outlineLevel="2" x14ac:dyDescent="0.2">
      <c r="A580" s="1">
        <v>18260</v>
      </c>
      <c r="B580" s="2" t="s">
        <v>482</v>
      </c>
      <c r="C580" s="5" t="s">
        <v>5</v>
      </c>
      <c r="D580" s="2" t="s">
        <v>1137</v>
      </c>
      <c r="E580" s="2" t="s">
        <v>1139</v>
      </c>
      <c r="F580" s="2" t="s">
        <v>1138</v>
      </c>
      <c r="G580" s="1">
        <v>1000</v>
      </c>
      <c r="H580" s="3">
        <v>13.1</v>
      </c>
      <c r="I580" s="1">
        <v>1</v>
      </c>
    </row>
    <row r="581" spans="1:9" ht="11.45" customHeight="1" outlineLevel="2" x14ac:dyDescent="0.2">
      <c r="A581" s="1">
        <v>18260</v>
      </c>
      <c r="B581" s="2" t="s">
        <v>482</v>
      </c>
      <c r="C581" s="5" t="s">
        <v>5</v>
      </c>
      <c r="D581" s="2" t="s">
        <v>1137</v>
      </c>
      <c r="E581" s="2" t="s">
        <v>1139</v>
      </c>
      <c r="F581" s="2" t="s">
        <v>1138</v>
      </c>
      <c r="G581" s="1">
        <v>1700</v>
      </c>
      <c r="H581" s="3">
        <v>22.27</v>
      </c>
      <c r="I581" s="1">
        <v>1</v>
      </c>
    </row>
    <row r="582" spans="1:9" s="12" customFormat="1" ht="11.45" customHeight="1" outlineLevel="1" x14ac:dyDescent="0.2">
      <c r="A582" s="13"/>
      <c r="B582" s="14"/>
      <c r="C582" s="15"/>
      <c r="D582" s="14" t="s">
        <v>451</v>
      </c>
      <c r="E582" s="14"/>
      <c r="F582" s="14"/>
      <c r="G582" s="13">
        <f>SUBTOTAL(9,G580:G581)</f>
        <v>2700</v>
      </c>
      <c r="H582" s="16">
        <f>SUBTOTAL(9,H580:H581)</f>
        <v>35.369999999999997</v>
      </c>
      <c r="I582" s="13">
        <f>SUBTOTAL(9,I580:I581)</f>
        <v>2</v>
      </c>
    </row>
    <row r="583" spans="1:9" s="12" customFormat="1" ht="11.45" customHeight="1" x14ac:dyDescent="0.2">
      <c r="A583" s="13"/>
      <c r="B583" s="14"/>
      <c r="C583" s="15"/>
      <c r="D583" s="14" t="s">
        <v>275</v>
      </c>
      <c r="E583" s="14"/>
      <c r="F583" s="14"/>
      <c r="G583" s="13"/>
      <c r="H583" s="16">
        <f>SUBTOTAL(9,H5:H581)</f>
        <v>91970.009999999922</v>
      </c>
      <c r="I583" s="13"/>
    </row>
  </sheetData>
  <mergeCells count="3">
    <mergeCell ref="A1:I1"/>
    <mergeCell ref="A2:I2"/>
    <mergeCell ref="A3:I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Ship to 19020</vt:lpstr>
      <vt:lpstr>Ship to 18260</vt:lpstr>
      <vt:lpstr>A-MAT Room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dcterms:created xsi:type="dcterms:W3CDTF">2012-06-15T12:39:56Z</dcterms:created>
  <dcterms:modified xsi:type="dcterms:W3CDTF">2023-10-07T22:10:26Z</dcterms:modified>
</cp:coreProperties>
</file>