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Usage Reports - Completed\"/>
    </mc:Choice>
  </mc:AlternateContent>
  <xr:revisionPtr revIDLastSave="0" documentId="8_{6AE217F6-B8F2-472E-B4DD-FB067BB536D8}" xr6:coauthVersionLast="45" xr6:coauthVersionMax="45" xr10:uidLastSave="{00000000-0000-0000-0000-000000000000}"/>
  <bookViews>
    <workbookView xWindow="0" yWindow="2340" windowWidth="28800" windowHeight="13260" tabRatio="500"/>
  </bookViews>
  <sheets>
    <sheet name="Usage Report - 20155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" l="1"/>
  <c r="C21" i="2"/>
  <c r="C26" i="2"/>
  <c r="C29" i="2"/>
  <c r="C34" i="2"/>
  <c r="C41" i="2"/>
  <c r="C47" i="2"/>
  <c r="C55" i="2"/>
  <c r="C61" i="2"/>
  <c r="C65" i="2"/>
  <c r="C70" i="2"/>
  <c r="C76" i="2"/>
  <c r="C80" i="2"/>
  <c r="C84" i="2"/>
  <c r="C88" i="2"/>
  <c r="C92" i="2"/>
  <c r="C97" i="2"/>
  <c r="C106" i="2"/>
  <c r="C109" i="2"/>
  <c r="C113" i="2"/>
  <c r="C116" i="2"/>
  <c r="C119" i="2"/>
  <c r="C122" i="2"/>
  <c r="C124" i="2"/>
  <c r="C126" i="2"/>
  <c r="C128" i="2"/>
  <c r="C130" i="2"/>
  <c r="C132" i="2"/>
  <c r="C135" i="2"/>
  <c r="C137" i="2"/>
  <c r="C142" i="2"/>
  <c r="C147" i="2"/>
  <c r="C150" i="2"/>
  <c r="C154" i="2"/>
  <c r="C157" i="2"/>
  <c r="C160" i="2"/>
  <c r="C164" i="2"/>
  <c r="C167" i="2"/>
  <c r="C171" i="2"/>
  <c r="C174" i="2"/>
  <c r="C177" i="2"/>
  <c r="C179" i="2"/>
  <c r="C181" i="2"/>
  <c r="C183" i="2"/>
  <c r="C185" i="2"/>
  <c r="C187" i="2"/>
  <c r="C189" i="2"/>
  <c r="C191" i="2"/>
  <c r="C193" i="2"/>
  <c r="C196" i="2"/>
  <c r="C198" i="2"/>
  <c r="C200" i="2"/>
  <c r="C203" i="2"/>
  <c r="C205" i="2"/>
  <c r="C207" i="2"/>
  <c r="C209" i="2"/>
  <c r="C211" i="2"/>
  <c r="C213" i="2"/>
  <c r="C217" i="2"/>
  <c r="C220" i="2"/>
  <c r="C222" i="2"/>
  <c r="C224" i="2"/>
  <c r="C227" i="2"/>
  <c r="C231" i="2"/>
  <c r="C234" i="2"/>
  <c r="C239" i="2"/>
  <c r="C242" i="2"/>
  <c r="C247" i="2"/>
  <c r="C250" i="2"/>
  <c r="C253" i="2"/>
  <c r="C255" i="2"/>
  <c r="C257" i="2"/>
  <c r="C259" i="2"/>
  <c r="C262" i="2"/>
  <c r="C264" i="2"/>
  <c r="C266" i="2"/>
  <c r="C268" i="2"/>
  <c r="C270" i="2"/>
  <c r="C272" i="2"/>
  <c r="C274" i="2"/>
  <c r="C276" i="2"/>
  <c r="C279" i="2"/>
  <c r="C281" i="2"/>
  <c r="C283" i="2"/>
  <c r="C285" i="2"/>
  <c r="C288" i="2"/>
  <c r="C291" i="2"/>
  <c r="C294" i="2"/>
  <c r="C296" i="2"/>
  <c r="C298" i="2"/>
  <c r="C300" i="2"/>
  <c r="C303" i="2"/>
  <c r="C306" i="2"/>
  <c r="C309" i="2"/>
  <c r="C311" i="2"/>
  <c r="C314" i="2"/>
  <c r="C317" i="2"/>
  <c r="C319" i="2"/>
  <c r="C322" i="2"/>
  <c r="C325" i="2"/>
  <c r="C327" i="2"/>
  <c r="C329" i="2"/>
  <c r="C331" i="2"/>
  <c r="C334" i="2"/>
  <c r="C336" i="2"/>
  <c r="C339" i="2"/>
  <c r="C341" i="2"/>
  <c r="C355" i="2"/>
  <c r="C357" i="2"/>
  <c r="C379" i="2"/>
  <c r="C381" i="2"/>
  <c r="C383" i="2"/>
  <c r="C385" i="2"/>
  <c r="C387" i="2"/>
  <c r="C389" i="2"/>
  <c r="C391" i="2"/>
  <c r="C393" i="2"/>
  <c r="C395" i="2"/>
  <c r="C397" i="2"/>
  <c r="C399" i="2"/>
  <c r="C401" i="2"/>
  <c r="C403" i="2"/>
  <c r="C405" i="2"/>
  <c r="C407" i="2"/>
  <c r="C409" i="2"/>
  <c r="C411" i="2"/>
  <c r="C413" i="2"/>
  <c r="C415" i="2"/>
  <c r="C417" i="2"/>
  <c r="C419" i="2"/>
  <c r="C421" i="2"/>
  <c r="C423" i="2"/>
  <c r="C425" i="2"/>
  <c r="C427" i="2"/>
  <c r="C429" i="2"/>
  <c r="C431" i="2"/>
  <c r="C433" i="2"/>
  <c r="C435" i="2"/>
  <c r="C437" i="2"/>
  <c r="C439" i="2"/>
  <c r="C450" i="2"/>
  <c r="C457" i="2"/>
  <c r="C465" i="2"/>
  <c r="C467" i="2"/>
  <c r="C469" i="2"/>
  <c r="C471" i="2"/>
  <c r="C473" i="2"/>
  <c r="C475" i="2"/>
  <c r="C480" i="2"/>
  <c r="C483" i="2"/>
  <c r="C487" i="2"/>
  <c r="C489" i="2"/>
  <c r="C491" i="2"/>
  <c r="C493" i="2"/>
  <c r="C495" i="2"/>
  <c r="C500" i="2"/>
  <c r="C502" i="2"/>
  <c r="C505" i="2"/>
  <c r="C508" i="2"/>
  <c r="C511" i="2"/>
  <c r="C514" i="2"/>
  <c r="C517" i="2"/>
  <c r="C519" i="2"/>
  <c r="C521" i="2"/>
  <c r="C524" i="2"/>
  <c r="C527" i="2"/>
  <c r="C529" i="2"/>
  <c r="C531" i="2"/>
  <c r="C533" i="2"/>
  <c r="C535" i="2"/>
  <c r="C538" i="2"/>
  <c r="C540" i="2"/>
  <c r="C542" i="2"/>
  <c r="C544" i="2"/>
  <c r="C546" i="2"/>
  <c r="C548" i="2"/>
  <c r="C550" i="2"/>
  <c r="C552" i="2"/>
  <c r="C554" i="2"/>
  <c r="C556" i="2"/>
  <c r="C558" i="2"/>
  <c r="C560" i="2"/>
  <c r="C562" i="2"/>
  <c r="C563" i="2"/>
</calcChain>
</file>

<file path=xl/sharedStrings.xml><?xml version="1.0" encoding="utf-8"?>
<sst xmlns="http://schemas.openxmlformats.org/spreadsheetml/2006/main" count="942" uniqueCount="556">
  <si>
    <t>13/16 S &amp; D DRILL 1/2shk</t>
  </si>
  <si>
    <t>81RDRS/12S</t>
  </si>
  <si>
    <t>#41 190AG MAGNUM SUPER PREMIUM</t>
  </si>
  <si>
    <t>41DDMP</t>
  </si>
  <si>
    <t>4in ROOFGRIP DRILL POINT BLACK</t>
  </si>
  <si>
    <t>/RGDP004B</t>
  </si>
  <si>
    <t>Outgoing Freight</t>
  </si>
  <si>
    <t>PB27369 #1 PHIL BIT 6in</t>
  </si>
  <si>
    <t>/PB27369</t>
  </si>
  <si>
    <t>3/8 DROP IN TOOL</t>
  </si>
  <si>
    <t>37RADT</t>
  </si>
  <si>
    <t>1 X 8 SDS MAS BIT</t>
  </si>
  <si>
    <t>/MT76171</t>
  </si>
  <si>
    <t>3/8 X 6-1/4 SDS MAS BIT</t>
  </si>
  <si>
    <t>/MT74512</t>
  </si>
  <si>
    <t>1/4 DROP IN TOOL</t>
  </si>
  <si>
    <t>6305</t>
  </si>
  <si>
    <t>3/4 DROP IN TOOL</t>
  </si>
  <si>
    <t>75RADT</t>
  </si>
  <si>
    <t>1/2 DROP IN TOOL</t>
  </si>
  <si>
    <t>50RADT</t>
  </si>
  <si>
    <t>#7 190AG MAGNUM SUPER PREMIUM</t>
  </si>
  <si>
    <t>7DDMP</t>
  </si>
  <si>
    <t>#36 190AG MAGNUM SUPER PREMIUM</t>
  </si>
  <si>
    <t>36DDMP</t>
  </si>
  <si>
    <t>#17 WIRE GA JOBBER DRILL</t>
  </si>
  <si>
    <t>17DDND</t>
  </si>
  <si>
    <t>7/8 X 8 SDS MAS BIT</t>
  </si>
  <si>
    <t>/MT76169</t>
  </si>
  <si>
    <t>1/2 X 6-1/4 SDS MAS BIT</t>
  </si>
  <si>
    <t>/MT74516</t>
  </si>
  <si>
    <t>5/8 DROP IN TOOL</t>
  </si>
  <si>
    <t>62RADT</t>
  </si>
  <si>
    <t>5/8 X 8 SDS MAS BIT</t>
  </si>
  <si>
    <t>/MT74520</t>
  </si>
  <si>
    <t>4/40 TAP SPIRAL PT HSS</t>
  </si>
  <si>
    <t>4CDSP</t>
  </si>
  <si>
    <t>19/32 S &amp; D DRILL 1/2shk</t>
  </si>
  <si>
    <t>59RDRS/12S</t>
  </si>
  <si>
    <t>17/32 S &amp; D DRILL 1/2shk</t>
  </si>
  <si>
    <t>53RDRS/12S</t>
  </si>
  <si>
    <t>#27 WIRE GA JOBBER DRILL</t>
  </si>
  <si>
    <t>27DDND</t>
  </si>
  <si>
    <t>8/32 X 3/4 PHIL PAN M/S 18-8</t>
  </si>
  <si>
    <t>8C75MXPS</t>
  </si>
  <si>
    <t>M3.3 HSS METRIC DRILL</t>
  </si>
  <si>
    <t>.33NDMD</t>
  </si>
  <si>
    <t>#17 190AG MAGNUM SUPER PREMIUM</t>
  </si>
  <si>
    <t>17DDMP</t>
  </si>
  <si>
    <t>1/4 HSS JOBR DRILL BLK/135deg S/P</t>
  </si>
  <si>
    <t>25RDJO</t>
  </si>
  <si>
    <t>5/16-18 TAP SPIRAL PT HSS</t>
  </si>
  <si>
    <t>31CDSP</t>
  </si>
  <si>
    <t>3/8-16 TAP SPIRAL PT HSS</t>
  </si>
  <si>
    <t>37CDSP</t>
  </si>
  <si>
    <t>3/8 HSS JOBR DRILL BLK/135deg S/P</t>
  </si>
  <si>
    <t>37RDJO</t>
  </si>
  <si>
    <t>5/16 HSS JOBR DRILL BLK/135deg S/P</t>
  </si>
  <si>
    <t>31RDJO</t>
  </si>
  <si>
    <t>6/32 TAP SPIRAL PT HSS</t>
  </si>
  <si>
    <t>6CDSP</t>
  </si>
  <si>
    <t>5/8-18 X 2 1/4 SOC C/S</t>
  </si>
  <si>
    <t>62F225KCS</t>
  </si>
  <si>
    <t>#41 WIRE GA JOBBER DRILL</t>
  </si>
  <si>
    <t>41DDND</t>
  </si>
  <si>
    <t>PB40831 2 1/8 MAG BIT HOLDER</t>
  </si>
  <si>
    <t>/PB40831</t>
  </si>
  <si>
    <t>1/4-20 TAP SPIRAL PT HSS</t>
  </si>
  <si>
    <t>25CDSP</t>
  </si>
  <si>
    <t>M6-1 TAP SPIRAL PT HSS</t>
  </si>
  <si>
    <t>.60CDSP</t>
  </si>
  <si>
    <t>#36 WIRE GA JOBBER DRILL</t>
  </si>
  <si>
    <t>36DDND</t>
  </si>
  <si>
    <t>PB27021 #2 PHIL BIT SHORT 1/4 HEX</t>
  </si>
  <si>
    <t>/PB27021</t>
  </si>
  <si>
    <t>P2072A POST BASE</t>
  </si>
  <si>
    <t>/USP2072A</t>
  </si>
  <si>
    <t>3/4-10 DROP IN ANCHOR</t>
  </si>
  <si>
    <t>75CADI</t>
  </si>
  <si>
    <t>1/2-13 HEX FIN NUT GR 5 ZNC</t>
  </si>
  <si>
    <t>50CNFH5Z</t>
  </si>
  <si>
    <t>1/2-13 X 3 1/2 HEX C/S GR 5 ZNC</t>
  </si>
  <si>
    <t>50C350HCS5Z</t>
  </si>
  <si>
    <t>10/32 X 1 1/2 SOC C/S  ZNC</t>
  </si>
  <si>
    <t>10F150KCS0Z</t>
  </si>
  <si>
    <t>10/32 X 1in SLT RND M/S BRS</t>
  </si>
  <si>
    <t>10F100MSRB</t>
  </si>
  <si>
    <t>10/32 X 3/8 PHIL PAN M/S 18-8</t>
  </si>
  <si>
    <t>10F37MXPS</t>
  </si>
  <si>
    <t>1/2 USS FLAT WASHER  ZNC</t>
  </si>
  <si>
    <t>50NWUS0Z</t>
  </si>
  <si>
    <t>1/4 DROP IN W/LIP</t>
  </si>
  <si>
    <t>/RM1/4</t>
  </si>
  <si>
    <t>P-1109/RIGID 3/8 EG 3/8 PIPE CLAMP</t>
  </si>
  <si>
    <t>/USP1109</t>
  </si>
  <si>
    <t>1/2-13 DROP IN ANCHOR</t>
  </si>
  <si>
    <t>50CADI</t>
  </si>
  <si>
    <t>M12-1.75 X 30 SOC C/S</t>
  </si>
  <si>
    <t>.120C300KCS</t>
  </si>
  <si>
    <t>M12-1.75 X 45 SOC C/S</t>
  </si>
  <si>
    <t>.120C450KCS</t>
  </si>
  <si>
    <t>10/32 X 2 SOC C/S  ZNC</t>
  </si>
  <si>
    <t>10F200KCS0Z</t>
  </si>
  <si>
    <t>10/32 X 1/2 SOC C/S 18-8</t>
  </si>
  <si>
    <t>10F50KCSS</t>
  </si>
  <si>
    <t>1/4-20 X 3 1/2 SOC C/S</t>
  </si>
  <si>
    <t>25C350KCS</t>
  </si>
  <si>
    <t>8/32 X 3/8 PHIL PAN M/S 18-8</t>
  </si>
  <si>
    <t>8C37MXPS</t>
  </si>
  <si>
    <t>10/32 X 2 SLT RND M/S  ZNC</t>
  </si>
  <si>
    <t>10F200MSR0Z</t>
  </si>
  <si>
    <t>1/4-20 X 4in SOC C/S</t>
  </si>
  <si>
    <t>25C400KCS</t>
  </si>
  <si>
    <t>M4-.7 X 12 SOC C/S 18-8</t>
  </si>
  <si>
    <t>.40C120KCSS</t>
  </si>
  <si>
    <t>10/32 X 5/8 BUTTON SOC C/S</t>
  </si>
  <si>
    <t>10F62KBC</t>
  </si>
  <si>
    <t>1/4-20 X 4 1/2 SOC C/S</t>
  </si>
  <si>
    <t>25C450KCS</t>
  </si>
  <si>
    <t>3/8 SAE F/W  ZNC</t>
  </si>
  <si>
    <t>37NWSA0Z</t>
  </si>
  <si>
    <t>3/8-24 HEX JAM NUT  ZNC</t>
  </si>
  <si>
    <t>37FNFJ0Z</t>
  </si>
  <si>
    <t>1/4-20 NYLOC INSERT LOCKNUT  ZNC</t>
  </si>
  <si>
    <t>25CNNE0Z</t>
  </si>
  <si>
    <t>1/4-20 X 2 FLAT SOC C/S  ZNC</t>
  </si>
  <si>
    <t>25C200KFC0Z</t>
  </si>
  <si>
    <t>1/4 SAE F/W  ZNC</t>
  </si>
  <si>
    <t>25NWSA0Z</t>
  </si>
  <si>
    <t>#8 SAE FLAT WASHER  18-8</t>
  </si>
  <si>
    <t>8NWSAS</t>
  </si>
  <si>
    <t>1/4 SAE F/W 18-8</t>
  </si>
  <si>
    <t>25NWSAS</t>
  </si>
  <si>
    <t>1/4-20 HEX FIN NUT 18-8</t>
  </si>
  <si>
    <t>25CNFHS</t>
  </si>
  <si>
    <t>1/4-20 X 5/8 BUTTON SOC C/S 18-8</t>
  </si>
  <si>
    <t>25C62KBCS</t>
  </si>
  <si>
    <t>10/32 X 1/2 SOC C/S</t>
  </si>
  <si>
    <t>10F50KCS</t>
  </si>
  <si>
    <t>10/32 X 2 3/4 SOC C/S 18-8</t>
  </si>
  <si>
    <t>10F275KCSS</t>
  </si>
  <si>
    <t>3/8-24 X 3/4 BUTTON SOC C/S ZINC</t>
  </si>
  <si>
    <t>37F75KBC0Z</t>
  </si>
  <si>
    <t>10/24 X 3/4 SOC C/S  ZNC</t>
  </si>
  <si>
    <t>10C75KCS0Z</t>
  </si>
  <si>
    <t>6/32 X 3/8 SLOT PAN M/S  ZNC</t>
  </si>
  <si>
    <t>6C37MSP0Z</t>
  </si>
  <si>
    <t>M12-1.75 X 120 SOC C/S</t>
  </si>
  <si>
    <t>.120C1200KCS</t>
  </si>
  <si>
    <t>M6-1 X 16 SOC C/S</t>
  </si>
  <si>
    <t>.60C160KCS</t>
  </si>
  <si>
    <t>M4-.7 X 16 SOC C/S  ZNC 8.8</t>
  </si>
  <si>
    <t>.40C160KCS0Z</t>
  </si>
  <si>
    <t>1/2-13 DROP IN ANCHOR NON DOM</t>
  </si>
  <si>
    <t>50CADI/ND</t>
  </si>
  <si>
    <t>M5-.8 X 12 BUTTON SOC C/S</t>
  </si>
  <si>
    <t>.50C120KBC</t>
  </si>
  <si>
    <t>3/8 X 2 HEX LAG BOLT  ZNC</t>
  </si>
  <si>
    <t>37N200BHL0Z</t>
  </si>
  <si>
    <t>3/8 X 3 HEX LAG BOLT  ZNC</t>
  </si>
  <si>
    <t>37N300BHL0Z</t>
  </si>
  <si>
    <t>M4-.7 X 12 SOC C/S  ZNC 8.8</t>
  </si>
  <si>
    <t>.40C120KCS0Z</t>
  </si>
  <si>
    <t>M6-1 X 16 SOC C/S  ZNC 8.8</t>
  </si>
  <si>
    <t>.60C160KCS0Z</t>
  </si>
  <si>
    <t>M5-.8 X 12 SOC C/S  ZNC 8.8</t>
  </si>
  <si>
    <t>.50C120KCS0Z</t>
  </si>
  <si>
    <t>M4-.7 X 16 SOC C/S</t>
  </si>
  <si>
    <t>.40C160KCS</t>
  </si>
  <si>
    <t>M5-.8 X 12 BUTTON SOC C/S  ZNC</t>
  </si>
  <si>
    <t>.50C120KBC0Z</t>
  </si>
  <si>
    <t>M5-.8 X 12 SOC C/S</t>
  </si>
  <si>
    <t>.50C120KCS</t>
  </si>
  <si>
    <t>M4-.7 X 12 SOC C/S</t>
  </si>
  <si>
    <t>.40C120KCS</t>
  </si>
  <si>
    <t>M5-.8 X 40 SOC C/S</t>
  </si>
  <si>
    <t>.50C400KCS</t>
  </si>
  <si>
    <t>M6-1 X 18 SOC C/S</t>
  </si>
  <si>
    <t>.60C180KCS</t>
  </si>
  <si>
    <t>P-1008/SPRA 3/8 EG 3/8-16 SPRING NUT</t>
  </si>
  <si>
    <t>/USP1008</t>
  </si>
  <si>
    <t>M6-1 X 18 SOC C/S  ZNC 8.8</t>
  </si>
  <si>
    <t>.60C180KCS0Z</t>
  </si>
  <si>
    <t>1/4-20 X 1 1/2 SOC C/S</t>
  </si>
  <si>
    <t>25C150KCS</t>
  </si>
  <si>
    <t>P-1000T/A12HS GR CHANNEL</t>
  </si>
  <si>
    <t>/USP1000TGR</t>
  </si>
  <si>
    <t>SPRA 1/4 EG 1/4-20 SPRING NUT</t>
  </si>
  <si>
    <t>/USP1006-1420</t>
  </si>
  <si>
    <t>3/8-16 X 1in SOC C/S</t>
  </si>
  <si>
    <t>37C100KCS</t>
  </si>
  <si>
    <t>P-3300T/C12HS GR CHANNEL</t>
  </si>
  <si>
    <t>/USP3300TGR</t>
  </si>
  <si>
    <t>1/2-13 X 4 3/4 SOC C/S</t>
  </si>
  <si>
    <t>50C475KCS</t>
  </si>
  <si>
    <t>6/32 X 1 1/2 SOC C/S</t>
  </si>
  <si>
    <t>6C150KCS</t>
  </si>
  <si>
    <t>3/8 X 1in HEX LAG BOLT  ZNC</t>
  </si>
  <si>
    <t>37N100BHL0Z</t>
  </si>
  <si>
    <t>1/4-20 X 1in SOC C/S</t>
  </si>
  <si>
    <t>25C100KCS</t>
  </si>
  <si>
    <t>5/8 USS FLAT WASHER  ZNC</t>
  </si>
  <si>
    <t>62NWUS0Z</t>
  </si>
  <si>
    <t>1/2-13 X 1 1/2 SOC C/S</t>
  </si>
  <si>
    <t>50C150KCS</t>
  </si>
  <si>
    <t>5/8-11 DROP IN ANCHOR</t>
  </si>
  <si>
    <t>62CADI</t>
  </si>
  <si>
    <t>M2.5-.45 X 10 PHIL PAN M/S  ZNC</t>
  </si>
  <si>
    <t>.25C100MXP0Z</t>
  </si>
  <si>
    <t>8/32 MACHINE SCR NUT 18-8</t>
  </si>
  <si>
    <t>8CNMSS</t>
  </si>
  <si>
    <t>4/40 X 1/2 FLAT SOC C/S</t>
  </si>
  <si>
    <t>4C50KFC</t>
  </si>
  <si>
    <t>8/32 X 1 3/4 SLT RND M/S  ZNC</t>
  </si>
  <si>
    <t>8C175MSR0Z</t>
  </si>
  <si>
    <t>3/8 DROP IN W/LIP</t>
  </si>
  <si>
    <t>/RM3/8</t>
  </si>
  <si>
    <t>M5-.8 X 20 SOC C/S</t>
  </si>
  <si>
    <t>.50C200KCS</t>
  </si>
  <si>
    <t>M5-.8 X 90 SOC C/S 18-8</t>
  </si>
  <si>
    <t>.50C900KCSS</t>
  </si>
  <si>
    <t>M8-1.25 X 12 SOC C/S 18-8</t>
  </si>
  <si>
    <t>.80C120KCSS</t>
  </si>
  <si>
    <t>M8-1.25 X 20 SOC C/S 18-8</t>
  </si>
  <si>
    <t>.80C200KCSS</t>
  </si>
  <si>
    <t>M8-1.25 X 75 SOC C/S 18-8</t>
  </si>
  <si>
    <t>.80C750KCSS</t>
  </si>
  <si>
    <t>M8-1.25 HEX FIN NUT 18-8</t>
  </si>
  <si>
    <t>.80CNFHS</t>
  </si>
  <si>
    <t>M8 SPLIT LOCKWASHER 18-8</t>
  </si>
  <si>
    <t>.80NLOCS</t>
  </si>
  <si>
    <t>10/24 X 1in SOC C/S  ZNC</t>
  </si>
  <si>
    <t>10C100KCS0Z</t>
  </si>
  <si>
    <t>10/24 X 3/4 PHIL PAN M/S  ZNC</t>
  </si>
  <si>
    <t>10C75MXP0Z</t>
  </si>
  <si>
    <t>10/32 X 3/4 PHIL PAN M/S 18-8</t>
  </si>
  <si>
    <t>10F75MXPS</t>
  </si>
  <si>
    <t>8/32 X 1 1/8 PHIL PAN M/S 18-8</t>
  </si>
  <si>
    <t>8C112MXPS</t>
  </si>
  <si>
    <t>5/16-18 X 1in SOC C/S</t>
  </si>
  <si>
    <t>31C100KCS</t>
  </si>
  <si>
    <t>10/32 X 1/2 BUTTON SOC C/S</t>
  </si>
  <si>
    <t>10F50KBC</t>
  </si>
  <si>
    <t>10/32 X 1in PHIL PAN M/S  ZNC</t>
  </si>
  <si>
    <t>10F100MXP0Z</t>
  </si>
  <si>
    <t>10/24 NYLOC MACH SC NUT  ZNC</t>
  </si>
  <si>
    <t>10CNNM0Z</t>
  </si>
  <si>
    <t>10/32 X 5/8 PHIL PAN M/S 18-8</t>
  </si>
  <si>
    <t>10F62MXPS</t>
  </si>
  <si>
    <t>10/24 X 7/8 FLAT SOC C/S</t>
  </si>
  <si>
    <t>10C87KFC</t>
  </si>
  <si>
    <t>1/4-20 X 3/4 SOC C/S</t>
  </si>
  <si>
    <t>25C75KCS</t>
  </si>
  <si>
    <t>1/4-20 X 1 1/4 SOC C/S</t>
  </si>
  <si>
    <t>25C125KCS</t>
  </si>
  <si>
    <t>8/32 X 1/2 PAN PHIL T/C T-F  ZNC</t>
  </si>
  <si>
    <t>8C50MTM0Z/F</t>
  </si>
  <si>
    <t>1/2-13 X 2 SOC C/S</t>
  </si>
  <si>
    <t>50C200KCS</t>
  </si>
  <si>
    <t>1/2-13 X 2 1/2 SOC C/S</t>
  </si>
  <si>
    <t>50C250KCS</t>
  </si>
  <si>
    <t>10/32 X 3/4 SLOT PAN M/S  ZNC</t>
  </si>
  <si>
    <t>10F75MSP0Z</t>
  </si>
  <si>
    <t>10/32 X 1/2 SLT RND M/S BRS</t>
  </si>
  <si>
    <t>10F50MSRB</t>
  </si>
  <si>
    <t>M4-.7 X 6 PHIL PAN M/S  ZNC</t>
  </si>
  <si>
    <t>.40C60MXP0Z</t>
  </si>
  <si>
    <t>8/32 X 1/2 SLT RND M/S  ZNC</t>
  </si>
  <si>
    <t>8C50MSR0Z</t>
  </si>
  <si>
    <t>10/32 NYLOC MACH SC NUT  ZNC</t>
  </si>
  <si>
    <t>10FNNM0Z</t>
  </si>
  <si>
    <t>#10 SAE F/W  ZNC</t>
  </si>
  <si>
    <t>10NWSA0Z</t>
  </si>
  <si>
    <t>1/4 USS FLAT WASHER  ZNC</t>
  </si>
  <si>
    <t>25NWUS0Z</t>
  </si>
  <si>
    <t>10/32 X 5/8 SLT RND M/S BRS</t>
  </si>
  <si>
    <t>10F62MSRB</t>
  </si>
  <si>
    <t>10/32 X 1 1/4 SLT RND M/S  ZNC</t>
  </si>
  <si>
    <t>10F125MSR0Z</t>
  </si>
  <si>
    <t>3/8-16 X 1in HEX C/S GR 5 ZNC</t>
  </si>
  <si>
    <t>37C100HCS5Z</t>
  </si>
  <si>
    <t>3/8-16 X 1 1/2 SOC C/S</t>
  </si>
  <si>
    <t>37C150KCS</t>
  </si>
  <si>
    <t>6/32 X 1/2 PHIL FLAT M/S 18-8 100deg</t>
  </si>
  <si>
    <t>6C50MXFS/100</t>
  </si>
  <si>
    <t>3/8 USS FLAT WASHER  ZNC</t>
  </si>
  <si>
    <t>37NWUS0Z</t>
  </si>
  <si>
    <t>10/32 X 1in SLT RND M/S  ZNC</t>
  </si>
  <si>
    <t>10F100MSR0Z</t>
  </si>
  <si>
    <t>1/4-20 X 3/4 SLT RND M/S  ZNC</t>
  </si>
  <si>
    <t>25C75MSR0Z</t>
  </si>
  <si>
    <t>3/8 SPLIT LOCKWASHER  ZNC</t>
  </si>
  <si>
    <t>37NLOC0Z</t>
  </si>
  <si>
    <t>6/32 X 3/8 SLT RND M/S  ZNC</t>
  </si>
  <si>
    <t>6C37MSR0Z</t>
  </si>
  <si>
    <t>4/40 X 1/2 PHIL PAN M/S  ZNC</t>
  </si>
  <si>
    <t>4C50MXP0Z</t>
  </si>
  <si>
    <t>#4 SPLIT LOCKWASHER  ZNC</t>
  </si>
  <si>
    <t>4NLOC0Z</t>
  </si>
  <si>
    <t>6/32 MACHINE SCR NUT  ZNC</t>
  </si>
  <si>
    <t>6CNMS0Z</t>
  </si>
  <si>
    <t>8/32 X 3/8 SLT RND M/S  ZNC</t>
  </si>
  <si>
    <t>8C37MSR0Z</t>
  </si>
  <si>
    <t>5/16 SPLIT LOCKWASHER  PLN</t>
  </si>
  <si>
    <t>31NLOC0P</t>
  </si>
  <si>
    <t>5/16 USS FLAT WASHER  BLK ZNC</t>
  </si>
  <si>
    <t>31NWUS01</t>
  </si>
  <si>
    <t>4/40 MACHINE SCR NUT  ZNC</t>
  </si>
  <si>
    <t>4CNMS0Z</t>
  </si>
  <si>
    <t>#10 SPLIT LOCKWASHER  ZNC</t>
  </si>
  <si>
    <t>10NLOC0Z</t>
  </si>
  <si>
    <t>8/32 SQUARE MACH SC NUT  ZNC</t>
  </si>
  <si>
    <t>8CNSM0Z</t>
  </si>
  <si>
    <t>10/32 MACHINE SCR NUT  ZNC</t>
  </si>
  <si>
    <t>10FNMS0Z</t>
  </si>
  <si>
    <t>#6 SPLIT LOCKWASHER  ZNC</t>
  </si>
  <si>
    <t>6NLOC0Z</t>
  </si>
  <si>
    <t>8/32 X 1/4 SLT RND M/S  ZNC</t>
  </si>
  <si>
    <t>8C25MSR0Z</t>
  </si>
  <si>
    <t>#8 SPLIT LOCKWASHER  ZNC</t>
  </si>
  <si>
    <t>8NLOC0Z</t>
  </si>
  <si>
    <t>1/4-20 HEX FIN NUT  ZNC</t>
  </si>
  <si>
    <t>25CNFH0Z</t>
  </si>
  <si>
    <t>1/4 SPLIT LOCKWASHER  ZNC</t>
  </si>
  <si>
    <t>25NLOC0Z</t>
  </si>
  <si>
    <t>1/4-20 X 5/8 SLT RND M/S BRS</t>
  </si>
  <si>
    <t>25C62MSRB</t>
  </si>
  <si>
    <t>#10 SPLIT LOCKWASHER 18-8</t>
  </si>
  <si>
    <t>10NLOCS</t>
  </si>
  <si>
    <t>1/4-20 X 1/2 SLT RND M/S  ZNC</t>
  </si>
  <si>
    <t>25C50MSR0Z</t>
  </si>
  <si>
    <t>1/4-20 WING NUT NYL</t>
  </si>
  <si>
    <t>25CNWIN</t>
  </si>
  <si>
    <t>1/4 EXTERNAL TOOTH L/W  ZNC</t>
  </si>
  <si>
    <t>25NLET0Z</t>
  </si>
  <si>
    <t>#10 EXTERNAL TOOTH L/W  ZNC</t>
  </si>
  <si>
    <t>10NLET0Z</t>
  </si>
  <si>
    <t>8/32 MACHINE SCR NUT  ZNC</t>
  </si>
  <si>
    <t>8CNMS0Z</t>
  </si>
  <si>
    <t>8/32 X 3/4 PAN PHIL T/C T-F  ZNC</t>
  </si>
  <si>
    <t>8C75MTM0Z/F</t>
  </si>
  <si>
    <t>6/32 X 1/2 SLOT PAN M/S  ZNC</t>
  </si>
  <si>
    <t>6C50MSP0Z</t>
  </si>
  <si>
    <t>8/32 NYLOC MACH SC NUT  ZNC</t>
  </si>
  <si>
    <t>8CNNM0Z</t>
  </si>
  <si>
    <t>3/8-16 HEX FIN NUT  ZNC</t>
  </si>
  <si>
    <t>37CNFH0Z</t>
  </si>
  <si>
    <t>1/4-20 X 3 SOC C/S  ZNC</t>
  </si>
  <si>
    <t>25C300KCS0Z</t>
  </si>
  <si>
    <t>10/32 X 1/2 PAN PHIL T/C T-F  ZNC</t>
  </si>
  <si>
    <t>10F50MTM0Z/F</t>
  </si>
  <si>
    <t>10/32 MACHINE SCR NUT 18-8</t>
  </si>
  <si>
    <t>10FNMSS</t>
  </si>
  <si>
    <t>8/32 X 1in SLT RND M/S  ZNC</t>
  </si>
  <si>
    <t>8C100MSR0Z</t>
  </si>
  <si>
    <t>#4 SAE F/W  ZNC</t>
  </si>
  <si>
    <t>4NWSA0Z</t>
  </si>
  <si>
    <t>1/4-20 X 5/8 SLT RND M/S  ZNC</t>
  </si>
  <si>
    <t>25C62MSR0Z</t>
  </si>
  <si>
    <t>#6 SAE F/W  ZNC</t>
  </si>
  <si>
    <t>6NWSA0Z</t>
  </si>
  <si>
    <t>#8 SAE F/W  ZNC</t>
  </si>
  <si>
    <t>8NWSA0Z</t>
  </si>
  <si>
    <t>4/40 X 1/4 PAN PHIL T/C T-F  ZNC</t>
  </si>
  <si>
    <t>4C25MTM0Z/F</t>
  </si>
  <si>
    <t>8NWSAS Total</t>
  </si>
  <si>
    <t>8NWSA0Z Total</t>
  </si>
  <si>
    <t>8NLOC0Z Total</t>
  </si>
  <si>
    <t>8CNSM0Z Total</t>
  </si>
  <si>
    <t>8CNNM0Z Total</t>
  </si>
  <si>
    <t>8CNMSS Total</t>
  </si>
  <si>
    <t>8CNMS0Z Total</t>
  </si>
  <si>
    <t>8C75MXPS Total</t>
  </si>
  <si>
    <t>8C75MTM0Z/F Total</t>
  </si>
  <si>
    <t>8C50MTM0Z/F Total</t>
  </si>
  <si>
    <t>8C50MSR0Z Total</t>
  </si>
  <si>
    <t>8C37MXPS Total</t>
  </si>
  <si>
    <t>8C37MSR0Z Total</t>
  </si>
  <si>
    <t>8C25MSR0Z Total</t>
  </si>
  <si>
    <t>8C175MSR0Z Total</t>
  </si>
  <si>
    <t>8C112MXPS Total</t>
  </si>
  <si>
    <t>8C100MSR0Z Total</t>
  </si>
  <si>
    <t>81RDRS/12S Total</t>
  </si>
  <si>
    <t>7DDMP Total</t>
  </si>
  <si>
    <t>75RADT Total</t>
  </si>
  <si>
    <t>75CADI Total</t>
  </si>
  <si>
    <t>6NWSA0Z Total</t>
  </si>
  <si>
    <t>6NLOC0Z Total</t>
  </si>
  <si>
    <t>6CNMS0Z Total</t>
  </si>
  <si>
    <t>6CDSP Total</t>
  </si>
  <si>
    <t>6C50MXFS/100 Total</t>
  </si>
  <si>
    <t>6C50MSP0Z Total</t>
  </si>
  <si>
    <t>6C37MSR0Z Total</t>
  </si>
  <si>
    <t>6C37MSP0Z Total</t>
  </si>
  <si>
    <t>6C150KCS Total</t>
  </si>
  <si>
    <t>6305 Total</t>
  </si>
  <si>
    <t>62RADT Total</t>
  </si>
  <si>
    <t>62NWUS0Z Total</t>
  </si>
  <si>
    <t>62F225KCS Total</t>
  </si>
  <si>
    <t>62CADI Total</t>
  </si>
  <si>
    <t>59RDRS/12S Total</t>
  </si>
  <si>
    <t>53RDRS/12S Total</t>
  </si>
  <si>
    <t>50RADT Total</t>
  </si>
  <si>
    <t>50NWUS0Z Total</t>
  </si>
  <si>
    <t>50CNFH5Z Total</t>
  </si>
  <si>
    <t>50CADI/ND Total</t>
  </si>
  <si>
    <t>50CADI Total</t>
  </si>
  <si>
    <t>50C475KCS Total</t>
  </si>
  <si>
    <t>50C350HCS5Z Total</t>
  </si>
  <si>
    <t>50C250KCS Total</t>
  </si>
  <si>
    <t>50C200KCS Total</t>
  </si>
  <si>
    <t>50C150KCS Total</t>
  </si>
  <si>
    <t>4NWSA0Z Total</t>
  </si>
  <si>
    <t>4NLOC0Z Total</t>
  </si>
  <si>
    <t>4CNMS0Z Total</t>
  </si>
  <si>
    <t>4CDSP Total</t>
  </si>
  <si>
    <t>4C50MXP0Z Total</t>
  </si>
  <si>
    <t>4C50KFC Total</t>
  </si>
  <si>
    <t>4C25MTM0Z/F Total</t>
  </si>
  <si>
    <t>41DDND Total</t>
  </si>
  <si>
    <t>41DDMP Total</t>
  </si>
  <si>
    <t>37RDJO Total</t>
  </si>
  <si>
    <t>37RADT Total</t>
  </si>
  <si>
    <t>37NWUS0Z Total</t>
  </si>
  <si>
    <t>37NWSA0Z Total</t>
  </si>
  <si>
    <t>37NLOC0Z Total</t>
  </si>
  <si>
    <t>37N300BHL0Z Total</t>
  </si>
  <si>
    <t>37N200BHL0Z Total</t>
  </si>
  <si>
    <t>37N100BHL0Z Total</t>
  </si>
  <si>
    <t>37FNFJ0Z Total</t>
  </si>
  <si>
    <t>37F75KBC0Z Total</t>
  </si>
  <si>
    <t>37CNFH0Z Total</t>
  </si>
  <si>
    <t>37CDSP Total</t>
  </si>
  <si>
    <t>37C150KCS Total</t>
  </si>
  <si>
    <t>37C100KCS Total</t>
  </si>
  <si>
    <t>37C100HCS5Z Total</t>
  </si>
  <si>
    <t>36DDND Total</t>
  </si>
  <si>
    <t>36DDMP Total</t>
  </si>
  <si>
    <t>31RDJO Total</t>
  </si>
  <si>
    <t>31NWUS01 Total</t>
  </si>
  <si>
    <t>31NLOC0P Total</t>
  </si>
  <si>
    <t>31CDSP Total</t>
  </si>
  <si>
    <t>31C100KCS Total</t>
  </si>
  <si>
    <t>27DDND Total</t>
  </si>
  <si>
    <t>25RDJO Total</t>
  </si>
  <si>
    <t>25NWUS0Z Total</t>
  </si>
  <si>
    <t>25NWSAS Total</t>
  </si>
  <si>
    <t>25NWSA0Z Total</t>
  </si>
  <si>
    <t>25NLOC0Z Total</t>
  </si>
  <si>
    <t>25NLET0Z Total</t>
  </si>
  <si>
    <t>25CNWIN Total</t>
  </si>
  <si>
    <t>25CNNE0Z Total</t>
  </si>
  <si>
    <t>25CNFHS Total</t>
  </si>
  <si>
    <t>25CNFH0Z Total</t>
  </si>
  <si>
    <t>25CDSP Total</t>
  </si>
  <si>
    <t>25C75MSR0Z Total</t>
  </si>
  <si>
    <t>25C75KCS Total</t>
  </si>
  <si>
    <t>25C62MSRB Total</t>
  </si>
  <si>
    <t>25C62MSR0Z Total</t>
  </si>
  <si>
    <t>25C62KBCS Total</t>
  </si>
  <si>
    <t>25C50MSR0Z Total</t>
  </si>
  <si>
    <t>25C450KCS Total</t>
  </si>
  <si>
    <t>25C400KCS Total</t>
  </si>
  <si>
    <t>25C350KCS Total</t>
  </si>
  <si>
    <t>25C300KCS0Z Total</t>
  </si>
  <si>
    <t>25C200KFC0Z Total</t>
  </si>
  <si>
    <t>25C150KCS Total</t>
  </si>
  <si>
    <t>25C125KCS Total</t>
  </si>
  <si>
    <t>25C100KCS Total</t>
  </si>
  <si>
    <t>17DDND Total</t>
  </si>
  <si>
    <t>17DDMP Total</t>
  </si>
  <si>
    <t>10NWSA0Z Total</t>
  </si>
  <si>
    <t>10NLOCS Total</t>
  </si>
  <si>
    <t>10NLOC0Z Total</t>
  </si>
  <si>
    <t>10NLET0Z Total</t>
  </si>
  <si>
    <t>10FNNM0Z Total</t>
  </si>
  <si>
    <t>10FNMSS Total</t>
  </si>
  <si>
    <t>10FNMS0Z Total</t>
  </si>
  <si>
    <t>10F75MXPS Total</t>
  </si>
  <si>
    <t>10F75MSP0Z Total</t>
  </si>
  <si>
    <t>10F62MXPS Total</t>
  </si>
  <si>
    <t>10F62MSRB Total</t>
  </si>
  <si>
    <t>10F62KBC Total</t>
  </si>
  <si>
    <t>10F50MTM0Z/F Total</t>
  </si>
  <si>
    <t>10F50MSRB Total</t>
  </si>
  <si>
    <t>10F50KCSS Total</t>
  </si>
  <si>
    <t>10F50KCS Total</t>
  </si>
  <si>
    <t>10F50KBC Total</t>
  </si>
  <si>
    <t>10F37MXPS Total</t>
  </si>
  <si>
    <t>10F275KCSS Total</t>
  </si>
  <si>
    <t>10F200MSR0Z Total</t>
  </si>
  <si>
    <t>10F200KCS0Z Total</t>
  </si>
  <si>
    <t>10F150KCS0Z Total</t>
  </si>
  <si>
    <t>10F125MSR0Z Total</t>
  </si>
  <si>
    <t>10F100MXP0Z Total</t>
  </si>
  <si>
    <t>10F100MSRB Total</t>
  </si>
  <si>
    <t>10F100MSR0Z Total</t>
  </si>
  <si>
    <t>10CNNM0Z Total</t>
  </si>
  <si>
    <t>10C87KFC Total</t>
  </si>
  <si>
    <t>10C75MXP0Z Total</t>
  </si>
  <si>
    <t>10C75KCS0Z Total</t>
  </si>
  <si>
    <t>10C100KCS0Z Total</t>
  </si>
  <si>
    <t>/USP3300TGR Total</t>
  </si>
  <si>
    <t>/USP2072A Total</t>
  </si>
  <si>
    <t>/USP1109 Total</t>
  </si>
  <si>
    <t>/USP1008 Total</t>
  </si>
  <si>
    <t>/USP1006-1420 Total</t>
  </si>
  <si>
    <t>/USP1000TGR Total</t>
  </si>
  <si>
    <t>/RM3/8 Total</t>
  </si>
  <si>
    <t>/RM1/4 Total</t>
  </si>
  <si>
    <t>/RGDP004B Total</t>
  </si>
  <si>
    <t>/PB40831 Total</t>
  </si>
  <si>
    <t>/PB27369 Total</t>
  </si>
  <si>
    <t>/PB27021 Total</t>
  </si>
  <si>
    <t>/MT76171 Total</t>
  </si>
  <si>
    <t>/MT76169 Total</t>
  </si>
  <si>
    <t>/MT74520 Total</t>
  </si>
  <si>
    <t>/MT74516 Total</t>
  </si>
  <si>
    <t>/MT74512 Total</t>
  </si>
  <si>
    <t>.80NLOCS Total</t>
  </si>
  <si>
    <t>.80CNFHS Total</t>
  </si>
  <si>
    <t>.80C750KCSS Total</t>
  </si>
  <si>
    <t>.80C200KCSS Total</t>
  </si>
  <si>
    <t>.80C120KCSS Total</t>
  </si>
  <si>
    <t>.60CDSP Total</t>
  </si>
  <si>
    <t>.60C180KCS0Z Total</t>
  </si>
  <si>
    <t>.60C180KCS Total</t>
  </si>
  <si>
    <t>.60C160KCS0Z Total</t>
  </si>
  <si>
    <t>.60C160KCS Total</t>
  </si>
  <si>
    <t>.50C900KCSS Total</t>
  </si>
  <si>
    <t>.50C400KCS Total</t>
  </si>
  <si>
    <t>.50C200KCS Total</t>
  </si>
  <si>
    <t>.50C120KCS0Z Total</t>
  </si>
  <si>
    <t>.50C120KCS Total</t>
  </si>
  <si>
    <t>.50C120KBC0Z Total</t>
  </si>
  <si>
    <t>.50C120KBC Total</t>
  </si>
  <si>
    <t>.40C60MXP0Z Total</t>
  </si>
  <si>
    <t>.40C160KCS0Z Total</t>
  </si>
  <si>
    <t>.40C160KCS Total</t>
  </si>
  <si>
    <t>.40C120KCSS Total</t>
  </si>
  <si>
    <t>.40C120KCS0Z Total</t>
  </si>
  <si>
    <t>.40C120KCS Total</t>
  </si>
  <si>
    <t>.33NDMD Total</t>
  </si>
  <si>
    <t>.25C100MXP0Z Total</t>
  </si>
  <si>
    <t>.120C450KCS Total</t>
  </si>
  <si>
    <t>.120C300KCS Total</t>
  </si>
  <si>
    <t>.120C1200KCS Total</t>
  </si>
  <si>
    <t>Grand Total</t>
  </si>
  <si>
    <t>ENGINEERING DESIGN SERVICES, INC. - Acct# 20155</t>
  </si>
  <si>
    <t>Start of Business to February 28th, 2012</t>
  </si>
  <si>
    <t>item desc</t>
  </si>
  <si>
    <t>customer par number</t>
  </si>
  <si>
    <t>qty shipped</t>
  </si>
  <si>
    <t>unit price</t>
  </si>
  <si>
    <t>FREIGHT</t>
  </si>
  <si>
    <t>FREIGHT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</si>
</sst>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000&quot;"/>
  </numFmts>
  <fonts count="6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5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12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1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0" fontId="4" fillId="2" borderId="0" xfId="0" applyFont="1" applyFill="1">
      <alignment vertical="top"/>
    </xf>
    <xf numFmtId="0" fontId="4" fillId="2" borderId="0" xfId="0" applyFont="1" applyFill="1" applyAlignment="1">
      <alignment horizontal="left" vertical="top"/>
    </xf>
    <xf numFmtId="1" fontId="4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5" fillId="4" borderId="0" xfId="0" applyFont="1" applyFill="1" applyAlignment="1">
      <alignment horizontal="left" vertical="top" wrapText="1" readingOrder="1"/>
    </xf>
    <xf numFmtId="0" fontId="5" fillId="4" borderId="0" xfId="0" applyFont="1" applyFill="1" applyAlignment="1">
      <alignment horizontal="right" vertical="top" wrapText="1" readingOrder="1"/>
    </xf>
    <xf numFmtId="0" fontId="2" fillId="3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3"/>
  <sheetViews>
    <sheetView tabSelected="1" workbookViewId="0">
      <selection sqref="A1:D1"/>
    </sheetView>
  </sheetViews>
  <sheetFormatPr defaultRowHeight="12.75" x14ac:dyDescent="0.2"/>
  <cols>
    <col min="1" max="1" width="36.28515625" bestFit="1" customWidth="1"/>
    <col min="2" max="2" width="20.140625" bestFit="1" customWidth="1"/>
    <col min="3" max="3" width="11.28515625" bestFit="1" customWidth="1"/>
    <col min="4" max="4" width="9.5703125" bestFit="1" customWidth="1"/>
  </cols>
  <sheetData>
    <row r="1" spans="1:4" ht="18" x14ac:dyDescent="0.25">
      <c r="A1" s="10" t="s">
        <v>548</v>
      </c>
      <c r="B1" s="10"/>
      <c r="C1" s="10"/>
      <c r="D1" s="10"/>
    </row>
    <row r="2" spans="1:4" ht="15.75" x14ac:dyDescent="0.25">
      <c r="A2" s="11" t="s">
        <v>549</v>
      </c>
      <c r="B2" s="11"/>
      <c r="C2" s="11"/>
      <c r="D2" s="11"/>
    </row>
    <row r="3" spans="1:4" ht="13.9" customHeight="1" x14ac:dyDescent="0.2">
      <c r="A3" s="8" t="s">
        <v>550</v>
      </c>
      <c r="B3" s="8" t="s">
        <v>551</v>
      </c>
      <c r="C3" s="9" t="s">
        <v>552</v>
      </c>
      <c r="D3" s="9" t="s">
        <v>553</v>
      </c>
    </row>
    <row r="4" spans="1:4" x14ac:dyDescent="0.2">
      <c r="A4" s="1" t="s">
        <v>363</v>
      </c>
      <c r="B4" s="1" t="s">
        <v>364</v>
      </c>
      <c r="C4" s="2">
        <v>10000</v>
      </c>
      <c r="D4" s="3">
        <v>2.2000000000000002E-2</v>
      </c>
    </row>
    <row r="5" spans="1:4" x14ac:dyDescent="0.2">
      <c r="A5" s="1" t="s">
        <v>363</v>
      </c>
      <c r="B5" s="1" t="s">
        <v>364</v>
      </c>
      <c r="C5" s="2">
        <v>7972</v>
      </c>
      <c r="D5" s="3">
        <v>2.2000000000000002E-2</v>
      </c>
    </row>
    <row r="6" spans="1:4" x14ac:dyDescent="0.2">
      <c r="A6" s="1" t="s">
        <v>363</v>
      </c>
      <c r="B6" s="1" t="s">
        <v>364</v>
      </c>
      <c r="C6" s="2">
        <v>6649</v>
      </c>
      <c r="D6" s="3">
        <v>2.2000000000000002E-2</v>
      </c>
    </row>
    <row r="7" spans="1:4" x14ac:dyDescent="0.2">
      <c r="A7" s="1" t="s">
        <v>363</v>
      </c>
      <c r="B7" s="1" t="s">
        <v>364</v>
      </c>
      <c r="C7" s="2">
        <v>5000</v>
      </c>
      <c r="D7" s="3">
        <v>2.2000000000000002E-2</v>
      </c>
    </row>
    <row r="8" spans="1:4" x14ac:dyDescent="0.2">
      <c r="A8" s="1" t="s">
        <v>363</v>
      </c>
      <c r="B8" s="1" t="s">
        <v>364</v>
      </c>
      <c r="C8" s="2">
        <v>5000</v>
      </c>
      <c r="D8" s="3">
        <v>2.2000000000000002E-2</v>
      </c>
    </row>
    <row r="9" spans="1:4" x14ac:dyDescent="0.2">
      <c r="A9" s="1" t="s">
        <v>363</v>
      </c>
      <c r="B9" s="1" t="s">
        <v>364</v>
      </c>
      <c r="C9" s="2">
        <v>5000</v>
      </c>
      <c r="D9" s="3">
        <v>2.2000000000000002E-2</v>
      </c>
    </row>
    <row r="10" spans="1:4" x14ac:dyDescent="0.2">
      <c r="A10" s="1" t="s">
        <v>363</v>
      </c>
      <c r="B10" s="1" t="s">
        <v>364</v>
      </c>
      <c r="C10" s="2">
        <v>3351</v>
      </c>
      <c r="D10" s="3">
        <v>2.2000000000000002E-2</v>
      </c>
    </row>
    <row r="11" spans="1:4" x14ac:dyDescent="0.2">
      <c r="A11" s="1" t="s">
        <v>363</v>
      </c>
      <c r="B11" s="1" t="s">
        <v>364</v>
      </c>
      <c r="C11" s="2">
        <v>2028</v>
      </c>
      <c r="D11" s="3">
        <v>2.2000000000000002E-2</v>
      </c>
    </row>
    <row r="12" spans="1:4" x14ac:dyDescent="0.2">
      <c r="A12" s="5"/>
      <c r="B12" s="5" t="s">
        <v>418</v>
      </c>
      <c r="C12" s="6">
        <f>SUBTOTAL(9,C4:C11)</f>
        <v>45000</v>
      </c>
      <c r="D12" s="7"/>
    </row>
    <row r="13" spans="1:4" x14ac:dyDescent="0.2">
      <c r="A13" s="1" t="s">
        <v>349</v>
      </c>
      <c r="B13" s="1" t="s">
        <v>350</v>
      </c>
      <c r="C13" s="2">
        <v>7491</v>
      </c>
      <c r="D13" s="3">
        <v>1.392E-2</v>
      </c>
    </row>
    <row r="14" spans="1:4" x14ac:dyDescent="0.2">
      <c r="A14" s="1" t="s">
        <v>349</v>
      </c>
      <c r="B14" s="1" t="s">
        <v>350</v>
      </c>
      <c r="C14" s="2">
        <v>6497</v>
      </c>
      <c r="D14" s="3">
        <v>1.392E-2</v>
      </c>
    </row>
    <row r="15" spans="1:4" x14ac:dyDescent="0.2">
      <c r="A15" s="1" t="s">
        <v>349</v>
      </c>
      <c r="B15" s="1" t="s">
        <v>350</v>
      </c>
      <c r="C15" s="2">
        <v>5000</v>
      </c>
      <c r="D15" s="3">
        <v>2.1000000000000001E-2</v>
      </c>
    </row>
    <row r="16" spans="1:4" x14ac:dyDescent="0.2">
      <c r="A16" s="1" t="s">
        <v>349</v>
      </c>
      <c r="B16" s="1" t="s">
        <v>350</v>
      </c>
      <c r="C16" s="2">
        <v>5000</v>
      </c>
      <c r="D16" s="3">
        <v>2.1000000000000001E-2</v>
      </c>
    </row>
    <row r="17" spans="1:4" x14ac:dyDescent="0.2">
      <c r="A17" s="1" t="s">
        <v>349</v>
      </c>
      <c r="B17" s="1" t="s">
        <v>350</v>
      </c>
      <c r="C17" s="2">
        <v>4397</v>
      </c>
      <c r="D17" s="3">
        <v>2.1000000000000001E-2</v>
      </c>
    </row>
    <row r="18" spans="1:4" x14ac:dyDescent="0.2">
      <c r="A18" s="1" t="s">
        <v>349</v>
      </c>
      <c r="B18" s="1" t="s">
        <v>350</v>
      </c>
      <c r="C18" s="2">
        <v>3503</v>
      </c>
      <c r="D18" s="3">
        <v>1.392E-2</v>
      </c>
    </row>
    <row r="19" spans="1:4" x14ac:dyDescent="0.2">
      <c r="A19" s="1" t="s">
        <v>349</v>
      </c>
      <c r="B19" s="1" t="s">
        <v>350</v>
      </c>
      <c r="C19" s="2">
        <v>2509</v>
      </c>
      <c r="D19" s="3">
        <v>1.392E-2</v>
      </c>
    </row>
    <row r="20" spans="1:4" x14ac:dyDescent="0.2">
      <c r="A20" s="1" t="s">
        <v>349</v>
      </c>
      <c r="B20" s="1" t="s">
        <v>350</v>
      </c>
      <c r="C20" s="2">
        <v>603</v>
      </c>
      <c r="D20" s="3">
        <v>2.1000000000000001E-2</v>
      </c>
    </row>
    <row r="21" spans="1:4" x14ac:dyDescent="0.2">
      <c r="A21" s="5"/>
      <c r="B21" s="5" t="s">
        <v>483</v>
      </c>
      <c r="C21" s="6">
        <f>SUBTOTAL(9,C13:C20)</f>
        <v>35000</v>
      </c>
      <c r="D21" s="7"/>
    </row>
    <row r="22" spans="1:4" x14ac:dyDescent="0.2">
      <c r="A22" s="1" t="s">
        <v>255</v>
      </c>
      <c r="B22" s="1" t="s">
        <v>256</v>
      </c>
      <c r="C22" s="2">
        <v>5000</v>
      </c>
      <c r="D22" s="3">
        <v>0.01</v>
      </c>
    </row>
    <row r="23" spans="1:4" x14ac:dyDescent="0.2">
      <c r="A23" s="1" t="s">
        <v>255</v>
      </c>
      <c r="B23" s="1" t="s">
        <v>256</v>
      </c>
      <c r="C23" s="2">
        <v>4467</v>
      </c>
      <c r="D23" s="3">
        <v>0.01</v>
      </c>
    </row>
    <row r="24" spans="1:4" x14ac:dyDescent="0.2">
      <c r="A24" s="1" t="s">
        <v>255</v>
      </c>
      <c r="B24" s="1" t="s">
        <v>256</v>
      </c>
      <c r="C24" s="2">
        <v>333</v>
      </c>
      <c r="D24" s="3">
        <v>0.01</v>
      </c>
    </row>
    <row r="25" spans="1:4" x14ac:dyDescent="0.2">
      <c r="A25" s="1" t="s">
        <v>255</v>
      </c>
      <c r="B25" s="1" t="s">
        <v>256</v>
      </c>
      <c r="C25" s="2">
        <v>200</v>
      </c>
      <c r="D25" s="3">
        <v>0.01</v>
      </c>
    </row>
    <row r="26" spans="1:4" x14ac:dyDescent="0.2">
      <c r="A26" s="5"/>
      <c r="B26" s="5" t="s">
        <v>374</v>
      </c>
      <c r="C26" s="6">
        <f>SUBTOTAL(9,C22:C25)</f>
        <v>10000</v>
      </c>
      <c r="D26" s="7"/>
    </row>
    <row r="27" spans="1:4" x14ac:dyDescent="0.2">
      <c r="A27" s="1" t="s">
        <v>339</v>
      </c>
      <c r="B27" s="1" t="s">
        <v>340</v>
      </c>
      <c r="C27" s="2">
        <v>5000</v>
      </c>
      <c r="D27" s="3">
        <v>1.6E-2</v>
      </c>
    </row>
    <row r="28" spans="1:4" x14ac:dyDescent="0.2">
      <c r="A28" s="1" t="s">
        <v>339</v>
      </c>
      <c r="B28" s="1" t="s">
        <v>340</v>
      </c>
      <c r="C28" s="2">
        <v>500</v>
      </c>
      <c r="D28" s="3">
        <v>1.6E-2</v>
      </c>
    </row>
    <row r="29" spans="1:4" x14ac:dyDescent="0.2">
      <c r="A29" s="5"/>
      <c r="B29" s="5" t="s">
        <v>373</v>
      </c>
      <c r="C29" s="6">
        <f>SUBTOTAL(9,C27:C28)</f>
        <v>5500</v>
      </c>
      <c r="D29" s="7"/>
    </row>
    <row r="30" spans="1:4" x14ac:dyDescent="0.2">
      <c r="A30" s="1" t="s">
        <v>335</v>
      </c>
      <c r="B30" s="1" t="s">
        <v>336</v>
      </c>
      <c r="C30" s="2">
        <v>2000</v>
      </c>
      <c r="D30" s="3">
        <v>9.0000000000000011E-3</v>
      </c>
    </row>
    <row r="31" spans="1:4" x14ac:dyDescent="0.2">
      <c r="A31" s="1" t="s">
        <v>335</v>
      </c>
      <c r="B31" s="1" t="s">
        <v>336</v>
      </c>
      <c r="C31" s="2">
        <v>1000</v>
      </c>
      <c r="D31" s="3">
        <v>9.0000000000000011E-3</v>
      </c>
    </row>
    <row r="32" spans="1:4" x14ac:dyDescent="0.2">
      <c r="A32" s="1" t="s">
        <v>335</v>
      </c>
      <c r="B32" s="1" t="s">
        <v>336</v>
      </c>
      <c r="C32" s="2">
        <v>1000</v>
      </c>
      <c r="D32" s="3">
        <v>9.0000000000000011E-3</v>
      </c>
    </row>
    <row r="33" spans="1:4" x14ac:dyDescent="0.2">
      <c r="A33" s="1" t="s">
        <v>335</v>
      </c>
      <c r="B33" s="1" t="s">
        <v>336</v>
      </c>
      <c r="C33" s="2">
        <v>500</v>
      </c>
      <c r="D33" s="3">
        <v>9.0000000000000011E-3</v>
      </c>
    </row>
    <row r="34" spans="1:4" x14ac:dyDescent="0.2">
      <c r="A34" s="5"/>
      <c r="B34" s="5" t="s">
        <v>474</v>
      </c>
      <c r="C34" s="6">
        <f>SUBTOTAL(9,C30:C33)</f>
        <v>4500</v>
      </c>
      <c r="D34" s="7"/>
    </row>
    <row r="35" spans="1:4" x14ac:dyDescent="0.2">
      <c r="A35" s="1" t="s">
        <v>323</v>
      </c>
      <c r="B35" s="1" t="s">
        <v>324</v>
      </c>
      <c r="C35" s="2">
        <v>1000</v>
      </c>
      <c r="D35" s="3">
        <v>0.01</v>
      </c>
    </row>
    <row r="36" spans="1:4" x14ac:dyDescent="0.2">
      <c r="A36" s="1" t="s">
        <v>323</v>
      </c>
      <c r="B36" s="1" t="s">
        <v>324</v>
      </c>
      <c r="C36" s="2">
        <v>1000</v>
      </c>
      <c r="D36" s="3">
        <v>0.01</v>
      </c>
    </row>
    <row r="37" spans="1:4" x14ac:dyDescent="0.2">
      <c r="A37" s="1" t="s">
        <v>323</v>
      </c>
      <c r="B37" s="1" t="s">
        <v>324</v>
      </c>
      <c r="C37" s="2">
        <v>1000</v>
      </c>
      <c r="D37" s="3">
        <v>0.01</v>
      </c>
    </row>
    <row r="38" spans="1:4" x14ac:dyDescent="0.2">
      <c r="A38" s="1" t="s">
        <v>323</v>
      </c>
      <c r="B38" s="1" t="s">
        <v>324</v>
      </c>
      <c r="C38" s="2">
        <v>500</v>
      </c>
      <c r="D38" s="3">
        <v>0.01</v>
      </c>
    </row>
    <row r="39" spans="1:4" x14ac:dyDescent="0.2">
      <c r="A39" s="1" t="s">
        <v>323</v>
      </c>
      <c r="B39" s="1" t="s">
        <v>324</v>
      </c>
      <c r="C39" s="2">
        <v>500</v>
      </c>
      <c r="D39" s="3">
        <v>0.01</v>
      </c>
    </row>
    <row r="40" spans="1:4" x14ac:dyDescent="0.2">
      <c r="A40" s="1" t="s">
        <v>323</v>
      </c>
      <c r="B40" s="1" t="s">
        <v>324</v>
      </c>
      <c r="C40" s="2">
        <v>500</v>
      </c>
      <c r="D40" s="3">
        <v>0.01</v>
      </c>
    </row>
    <row r="41" spans="1:4" x14ac:dyDescent="0.2">
      <c r="A41" s="5"/>
      <c r="B41" s="5" t="s">
        <v>448</v>
      </c>
      <c r="C41" s="6">
        <f>SUBTOTAL(9,C35:C40)</f>
        <v>4500</v>
      </c>
      <c r="D41" s="7"/>
    </row>
    <row r="42" spans="1:4" x14ac:dyDescent="0.2">
      <c r="A42" s="1" t="s">
        <v>337</v>
      </c>
      <c r="B42" s="1" t="s">
        <v>338</v>
      </c>
      <c r="C42" s="2">
        <v>2000</v>
      </c>
      <c r="D42" s="3">
        <v>0.01</v>
      </c>
    </row>
    <row r="43" spans="1:4" x14ac:dyDescent="0.2">
      <c r="A43" s="1" t="s">
        <v>337</v>
      </c>
      <c r="B43" s="1" t="s">
        <v>338</v>
      </c>
      <c r="C43" s="2">
        <v>1000</v>
      </c>
      <c r="D43" s="3">
        <v>0.01</v>
      </c>
    </row>
    <row r="44" spans="1:4" x14ac:dyDescent="0.2">
      <c r="A44" s="1" t="s">
        <v>337</v>
      </c>
      <c r="B44" s="1" t="s">
        <v>338</v>
      </c>
      <c r="C44" s="2">
        <v>500</v>
      </c>
      <c r="D44" s="3">
        <v>0.01</v>
      </c>
    </row>
    <row r="45" spans="1:4" x14ac:dyDescent="0.2">
      <c r="A45" s="1" t="s">
        <v>337</v>
      </c>
      <c r="B45" s="1" t="s">
        <v>338</v>
      </c>
      <c r="C45" s="2">
        <v>500</v>
      </c>
      <c r="D45" s="3">
        <v>0.01</v>
      </c>
    </row>
    <row r="46" spans="1:4" x14ac:dyDescent="0.2">
      <c r="A46" s="1" t="s">
        <v>337</v>
      </c>
      <c r="B46" s="1" t="s">
        <v>338</v>
      </c>
      <c r="C46" s="2">
        <v>500</v>
      </c>
      <c r="D46" s="3">
        <v>0.01</v>
      </c>
    </row>
    <row r="47" spans="1:4" x14ac:dyDescent="0.2">
      <c r="A47" s="5"/>
      <c r="B47" s="5" t="s">
        <v>371</v>
      </c>
      <c r="C47" s="6">
        <f>SUBTOTAL(9,C42:C46)</f>
        <v>4500</v>
      </c>
      <c r="D47" s="7"/>
    </row>
    <row r="48" spans="1:4" x14ac:dyDescent="0.2">
      <c r="A48" s="1" t="s">
        <v>273</v>
      </c>
      <c r="B48" s="1" t="s">
        <v>274</v>
      </c>
      <c r="C48" s="2">
        <v>1000</v>
      </c>
      <c r="D48" s="3">
        <v>1.1200000000000002E-2</v>
      </c>
    </row>
    <row r="49" spans="1:4" x14ac:dyDescent="0.2">
      <c r="A49" s="1" t="s">
        <v>273</v>
      </c>
      <c r="B49" s="1" t="s">
        <v>274</v>
      </c>
      <c r="C49" s="2">
        <v>1000</v>
      </c>
      <c r="D49" s="3">
        <v>1.1200000000000002E-2</v>
      </c>
    </row>
    <row r="50" spans="1:4" x14ac:dyDescent="0.2">
      <c r="A50" s="1" t="s">
        <v>273</v>
      </c>
      <c r="B50" s="1" t="s">
        <v>274</v>
      </c>
      <c r="C50" s="2">
        <v>500</v>
      </c>
      <c r="D50" s="3">
        <v>1.3999999999999999E-2</v>
      </c>
    </row>
    <row r="51" spans="1:4" x14ac:dyDescent="0.2">
      <c r="A51" s="1" t="s">
        <v>273</v>
      </c>
      <c r="B51" s="1" t="s">
        <v>274</v>
      </c>
      <c r="C51" s="2">
        <v>500</v>
      </c>
      <c r="D51" s="3">
        <v>1.1200000000000002E-2</v>
      </c>
    </row>
    <row r="52" spans="1:4" x14ac:dyDescent="0.2">
      <c r="A52" s="1" t="s">
        <v>273</v>
      </c>
      <c r="B52" s="1" t="s">
        <v>274</v>
      </c>
      <c r="C52" s="2">
        <v>500</v>
      </c>
      <c r="D52" s="3">
        <v>1.2E-2</v>
      </c>
    </row>
    <row r="53" spans="1:4" x14ac:dyDescent="0.2">
      <c r="A53" s="1" t="s">
        <v>273</v>
      </c>
      <c r="B53" s="1" t="s">
        <v>274</v>
      </c>
      <c r="C53" s="2">
        <v>400</v>
      </c>
      <c r="D53" s="3">
        <v>1.1200000000000002E-2</v>
      </c>
    </row>
    <row r="54" spans="1:4" x14ac:dyDescent="0.2">
      <c r="A54" s="1" t="s">
        <v>273</v>
      </c>
      <c r="B54" s="1" t="s">
        <v>274</v>
      </c>
      <c r="C54" s="2">
        <v>250</v>
      </c>
      <c r="D54" s="3">
        <v>1.2E-2</v>
      </c>
    </row>
    <row r="55" spans="1:4" x14ac:dyDescent="0.2">
      <c r="A55" s="5"/>
      <c r="B55" s="5" t="s">
        <v>445</v>
      </c>
      <c r="C55" s="6">
        <f>SUBTOTAL(9,C48:C54)</f>
        <v>4150</v>
      </c>
      <c r="D55" s="7"/>
    </row>
    <row r="56" spans="1:4" x14ac:dyDescent="0.2">
      <c r="A56" s="1" t="s">
        <v>333</v>
      </c>
      <c r="B56" s="1" t="s">
        <v>334</v>
      </c>
      <c r="C56" s="2">
        <v>1250</v>
      </c>
      <c r="D56" s="3">
        <v>9.300000000000001E-3</v>
      </c>
    </row>
    <row r="57" spans="1:4" x14ac:dyDescent="0.2">
      <c r="A57" s="1" t="s">
        <v>333</v>
      </c>
      <c r="B57" s="1" t="s">
        <v>334</v>
      </c>
      <c r="C57" s="2">
        <v>1000</v>
      </c>
      <c r="D57" s="3">
        <v>9.300000000000001E-3</v>
      </c>
    </row>
    <row r="58" spans="1:4" x14ac:dyDescent="0.2">
      <c r="A58" s="1" t="s">
        <v>333</v>
      </c>
      <c r="B58" s="1" t="s">
        <v>334</v>
      </c>
      <c r="C58" s="2">
        <v>750</v>
      </c>
      <c r="D58" s="3">
        <v>9.300000000000001E-3</v>
      </c>
    </row>
    <row r="59" spans="1:4" x14ac:dyDescent="0.2">
      <c r="A59" s="1" t="s">
        <v>333</v>
      </c>
      <c r="B59" s="1" t="s">
        <v>334</v>
      </c>
      <c r="C59" s="2">
        <v>500</v>
      </c>
      <c r="D59" s="3">
        <v>1.2E-2</v>
      </c>
    </row>
    <row r="60" spans="1:4" x14ac:dyDescent="0.2">
      <c r="A60" s="1" t="s">
        <v>333</v>
      </c>
      <c r="B60" s="1" t="s">
        <v>334</v>
      </c>
      <c r="C60" s="2">
        <v>500</v>
      </c>
      <c r="D60" s="3">
        <v>9.300000000000001E-3</v>
      </c>
    </row>
    <row r="61" spans="1:4" x14ac:dyDescent="0.2">
      <c r="A61" s="5"/>
      <c r="B61" s="5" t="s">
        <v>449</v>
      </c>
      <c r="C61" s="6">
        <f>SUBTOTAL(9,C56:C60)</f>
        <v>4000</v>
      </c>
      <c r="D61" s="7"/>
    </row>
    <row r="62" spans="1:4" x14ac:dyDescent="0.2">
      <c r="A62" s="1" t="s">
        <v>309</v>
      </c>
      <c r="B62" s="1" t="s">
        <v>310</v>
      </c>
      <c r="C62" s="2">
        <v>2000</v>
      </c>
      <c r="D62" s="3">
        <v>1.2E-2</v>
      </c>
    </row>
    <row r="63" spans="1:4" x14ac:dyDescent="0.2">
      <c r="A63" s="1" t="s">
        <v>309</v>
      </c>
      <c r="B63" s="1" t="s">
        <v>310</v>
      </c>
      <c r="C63" s="2">
        <v>1000</v>
      </c>
      <c r="D63" s="3">
        <v>1.2E-2</v>
      </c>
    </row>
    <row r="64" spans="1:4" x14ac:dyDescent="0.2">
      <c r="A64" s="1" t="s">
        <v>309</v>
      </c>
      <c r="B64" s="1" t="s">
        <v>310</v>
      </c>
      <c r="C64" s="2">
        <v>500</v>
      </c>
      <c r="D64" s="3">
        <v>9.4479999999999998E-3</v>
      </c>
    </row>
    <row r="65" spans="1:4" x14ac:dyDescent="0.2">
      <c r="A65" s="5"/>
      <c r="B65" s="5" t="s">
        <v>473</v>
      </c>
      <c r="C65" s="6">
        <f>SUBTOTAL(9,C62:C64)</f>
        <v>3500</v>
      </c>
      <c r="D65" s="7"/>
    </row>
    <row r="66" spans="1:4" x14ac:dyDescent="0.2">
      <c r="A66" s="1" t="s">
        <v>271</v>
      </c>
      <c r="B66" s="1" t="s">
        <v>272</v>
      </c>
      <c r="C66" s="2">
        <v>1550</v>
      </c>
      <c r="D66" s="3">
        <v>0.01</v>
      </c>
    </row>
    <row r="67" spans="1:4" x14ac:dyDescent="0.2">
      <c r="A67" s="1" t="s">
        <v>271</v>
      </c>
      <c r="B67" s="1" t="s">
        <v>272</v>
      </c>
      <c r="C67" s="2">
        <v>600</v>
      </c>
      <c r="D67" s="3">
        <v>0.01</v>
      </c>
    </row>
    <row r="68" spans="1:4" x14ac:dyDescent="0.2">
      <c r="A68" s="1" t="s">
        <v>271</v>
      </c>
      <c r="B68" s="1" t="s">
        <v>272</v>
      </c>
      <c r="C68" s="2">
        <v>500</v>
      </c>
      <c r="D68" s="3">
        <v>0.01</v>
      </c>
    </row>
    <row r="69" spans="1:4" x14ac:dyDescent="0.2">
      <c r="A69" s="1" t="s">
        <v>271</v>
      </c>
      <c r="B69" s="1" t="s">
        <v>272</v>
      </c>
      <c r="C69" s="2">
        <v>250</v>
      </c>
      <c r="D69" s="3">
        <v>0.01</v>
      </c>
    </row>
    <row r="70" spans="1:4" x14ac:dyDescent="0.2">
      <c r="A70" s="5"/>
      <c r="B70" s="5" t="s">
        <v>471</v>
      </c>
      <c r="C70" s="6">
        <f>SUBTOTAL(9,C66:C69)</f>
        <v>2900</v>
      </c>
      <c r="D70" s="7"/>
    </row>
    <row r="71" spans="1:4" x14ac:dyDescent="0.2">
      <c r="A71" s="1" t="s">
        <v>285</v>
      </c>
      <c r="B71" s="1" t="s">
        <v>286</v>
      </c>
      <c r="C71" s="2">
        <v>1000</v>
      </c>
      <c r="D71" s="3">
        <v>2.3E-2</v>
      </c>
    </row>
    <row r="72" spans="1:4" x14ac:dyDescent="0.2">
      <c r="A72" s="1" t="s">
        <v>285</v>
      </c>
      <c r="B72" s="1" t="s">
        <v>286</v>
      </c>
      <c r="C72" s="2">
        <v>500</v>
      </c>
      <c r="D72" s="3">
        <v>2.5000000000000001E-2</v>
      </c>
    </row>
    <row r="73" spans="1:4" x14ac:dyDescent="0.2">
      <c r="A73" s="1" t="s">
        <v>285</v>
      </c>
      <c r="B73" s="1" t="s">
        <v>286</v>
      </c>
      <c r="C73" s="2">
        <v>500</v>
      </c>
      <c r="D73" s="3">
        <v>2.5000000000000001E-2</v>
      </c>
    </row>
    <row r="74" spans="1:4" x14ac:dyDescent="0.2">
      <c r="A74" s="1" t="s">
        <v>285</v>
      </c>
      <c r="B74" s="1" t="s">
        <v>286</v>
      </c>
      <c r="C74" s="2">
        <v>500</v>
      </c>
      <c r="D74" s="3">
        <v>2.3E-2</v>
      </c>
    </row>
    <row r="75" spans="1:4" x14ac:dyDescent="0.2">
      <c r="A75" s="1" t="s">
        <v>285</v>
      </c>
      <c r="B75" s="1" t="s">
        <v>286</v>
      </c>
      <c r="C75" s="2">
        <v>400</v>
      </c>
      <c r="D75" s="3">
        <v>2.5000000000000001E-2</v>
      </c>
    </row>
    <row r="76" spans="1:4" x14ac:dyDescent="0.2">
      <c r="A76" s="5"/>
      <c r="B76" s="5" t="s">
        <v>423</v>
      </c>
      <c r="C76" s="6">
        <f>SUBTOTAL(9,C71:C75)</f>
        <v>2900</v>
      </c>
      <c r="D76" s="7"/>
    </row>
    <row r="77" spans="1:4" x14ac:dyDescent="0.2">
      <c r="A77" s="1" t="s">
        <v>313</v>
      </c>
      <c r="B77" s="1" t="s">
        <v>314</v>
      </c>
      <c r="C77" s="2">
        <v>1000</v>
      </c>
      <c r="D77" s="3">
        <v>0.01</v>
      </c>
    </row>
    <row r="78" spans="1:4" x14ac:dyDescent="0.2">
      <c r="A78" s="1" t="s">
        <v>313</v>
      </c>
      <c r="B78" s="1" t="s">
        <v>314</v>
      </c>
      <c r="C78" s="2">
        <v>1000</v>
      </c>
      <c r="D78" s="3">
        <v>0.01</v>
      </c>
    </row>
    <row r="79" spans="1:4" x14ac:dyDescent="0.2">
      <c r="A79" s="1" t="s">
        <v>313</v>
      </c>
      <c r="B79" s="1" t="s">
        <v>314</v>
      </c>
      <c r="C79" s="2">
        <v>500</v>
      </c>
      <c r="D79" s="3">
        <v>0.01</v>
      </c>
    </row>
    <row r="80" spans="1:4" x14ac:dyDescent="0.2">
      <c r="A80" s="5"/>
      <c r="B80" s="5" t="s">
        <v>477</v>
      </c>
      <c r="C80" s="6">
        <f>SUBTOTAL(9,C77:C79)</f>
        <v>2500</v>
      </c>
      <c r="D80" s="7"/>
    </row>
    <row r="81" spans="1:4" x14ac:dyDescent="0.2">
      <c r="A81" s="1" t="s">
        <v>319</v>
      </c>
      <c r="B81" s="1" t="s">
        <v>320</v>
      </c>
      <c r="C81" s="2">
        <v>1000</v>
      </c>
      <c r="D81" s="3">
        <v>1.1000000000000001E-2</v>
      </c>
    </row>
    <row r="82" spans="1:4" x14ac:dyDescent="0.2">
      <c r="A82" s="1" t="s">
        <v>319</v>
      </c>
      <c r="B82" s="1" t="s">
        <v>320</v>
      </c>
      <c r="C82" s="2">
        <v>1000</v>
      </c>
      <c r="D82" s="3">
        <v>1.1000000000000001E-2</v>
      </c>
    </row>
    <row r="83" spans="1:4" x14ac:dyDescent="0.2">
      <c r="A83" s="1" t="s">
        <v>319</v>
      </c>
      <c r="B83" s="1" t="s">
        <v>320</v>
      </c>
      <c r="C83" s="2">
        <v>500</v>
      </c>
      <c r="D83" s="3">
        <v>6.3109999999999998E-3</v>
      </c>
    </row>
    <row r="84" spans="1:4" x14ac:dyDescent="0.2">
      <c r="A84" s="5"/>
      <c r="B84" s="5" t="s">
        <v>367</v>
      </c>
      <c r="C84" s="6">
        <f>SUBTOTAL(9,C81:C83)</f>
        <v>2500</v>
      </c>
      <c r="D84" s="7"/>
    </row>
    <row r="85" spans="1:4" x14ac:dyDescent="0.2">
      <c r="A85" s="1" t="s">
        <v>287</v>
      </c>
      <c r="B85" s="1" t="s">
        <v>288</v>
      </c>
      <c r="C85" s="2">
        <v>1000</v>
      </c>
      <c r="D85" s="3">
        <v>1.5223E-2</v>
      </c>
    </row>
    <row r="86" spans="1:4" x14ac:dyDescent="0.2">
      <c r="A86" s="1" t="s">
        <v>287</v>
      </c>
      <c r="B86" s="1" t="s">
        <v>288</v>
      </c>
      <c r="C86" s="2">
        <v>531</v>
      </c>
      <c r="D86" s="3">
        <v>1.4999999999999999E-2</v>
      </c>
    </row>
    <row r="87" spans="1:4" x14ac:dyDescent="0.2">
      <c r="A87" s="1" t="s">
        <v>287</v>
      </c>
      <c r="B87" s="1" t="s">
        <v>288</v>
      </c>
      <c r="C87" s="2">
        <v>469</v>
      </c>
      <c r="D87" s="3">
        <v>1.4999999999999999E-2</v>
      </c>
    </row>
    <row r="88" spans="1:4" x14ac:dyDescent="0.2">
      <c r="A88" s="5"/>
      <c r="B88" s="5" t="s">
        <v>496</v>
      </c>
      <c r="C88" s="6">
        <f>SUBTOTAL(9,C85:C87)</f>
        <v>2000</v>
      </c>
      <c r="D88" s="7"/>
    </row>
    <row r="89" spans="1:4" x14ac:dyDescent="0.2">
      <c r="A89" s="1" t="s">
        <v>291</v>
      </c>
      <c r="B89" s="1" t="s">
        <v>292</v>
      </c>
      <c r="C89" s="2">
        <v>1000</v>
      </c>
      <c r="D89" s="3">
        <v>2.7000000000000003E-2</v>
      </c>
    </row>
    <row r="90" spans="1:4" x14ac:dyDescent="0.2">
      <c r="A90" s="1" t="s">
        <v>291</v>
      </c>
      <c r="B90" s="1" t="s">
        <v>292</v>
      </c>
      <c r="C90" s="2">
        <v>500</v>
      </c>
      <c r="D90" s="3">
        <v>2.7000000000000003E-2</v>
      </c>
    </row>
    <row r="91" spans="1:4" x14ac:dyDescent="0.2">
      <c r="A91" s="1" t="s">
        <v>291</v>
      </c>
      <c r="B91" s="1" t="s">
        <v>292</v>
      </c>
      <c r="C91" s="2">
        <v>500</v>
      </c>
      <c r="D91" s="3">
        <v>0.02</v>
      </c>
    </row>
    <row r="92" spans="1:4" x14ac:dyDescent="0.2">
      <c r="A92" s="5"/>
      <c r="B92" s="5" t="s">
        <v>425</v>
      </c>
      <c r="C92" s="6">
        <f>SUBTOTAL(9,C89:C91)</f>
        <v>2000</v>
      </c>
      <c r="D92" s="7"/>
    </row>
    <row r="93" spans="1:4" x14ac:dyDescent="0.2">
      <c r="A93" s="1" t="s">
        <v>207</v>
      </c>
      <c r="B93" s="1" t="s">
        <v>208</v>
      </c>
      <c r="C93" s="2">
        <v>765</v>
      </c>
      <c r="D93" s="3">
        <v>0.02</v>
      </c>
    </row>
    <row r="94" spans="1:4" x14ac:dyDescent="0.2">
      <c r="A94" s="1" t="s">
        <v>207</v>
      </c>
      <c r="B94" s="1" t="s">
        <v>208</v>
      </c>
      <c r="C94" s="2">
        <v>335</v>
      </c>
      <c r="D94" s="3">
        <v>0.02</v>
      </c>
    </row>
    <row r="95" spans="1:4" x14ac:dyDescent="0.2">
      <c r="A95" s="1" t="s">
        <v>207</v>
      </c>
      <c r="B95" s="1" t="s">
        <v>208</v>
      </c>
      <c r="C95" s="2">
        <v>235</v>
      </c>
      <c r="D95" s="3">
        <v>0.02</v>
      </c>
    </row>
    <row r="96" spans="1:4" x14ac:dyDescent="0.2">
      <c r="A96" s="1" t="s">
        <v>207</v>
      </c>
      <c r="B96" s="1" t="s">
        <v>208</v>
      </c>
      <c r="C96" s="2">
        <v>165</v>
      </c>
      <c r="D96" s="3">
        <v>0.02</v>
      </c>
    </row>
    <row r="97" spans="1:4" x14ac:dyDescent="0.2">
      <c r="A97" s="5"/>
      <c r="B97" s="5" t="s">
        <v>543</v>
      </c>
      <c r="C97" s="6">
        <f>SUBTOTAL(9,C93:C96)</f>
        <v>1500</v>
      </c>
      <c r="D97" s="7"/>
    </row>
    <row r="98" spans="1:4" x14ac:dyDescent="0.2">
      <c r="A98" s="1" t="s">
        <v>85</v>
      </c>
      <c r="B98" s="1" t="s">
        <v>86</v>
      </c>
      <c r="C98" s="2">
        <v>405</v>
      </c>
      <c r="D98" s="3">
        <v>0.08</v>
      </c>
    </row>
    <row r="99" spans="1:4" x14ac:dyDescent="0.2">
      <c r="A99" s="1" t="s">
        <v>85</v>
      </c>
      <c r="B99" s="1" t="s">
        <v>86</v>
      </c>
      <c r="C99" s="2">
        <v>295</v>
      </c>
      <c r="D99" s="3">
        <v>0.08</v>
      </c>
    </row>
    <row r="100" spans="1:4" x14ac:dyDescent="0.2">
      <c r="A100" s="1" t="s">
        <v>85</v>
      </c>
      <c r="B100" s="1" t="s">
        <v>86</v>
      </c>
      <c r="C100" s="2">
        <v>205</v>
      </c>
      <c r="D100" s="3">
        <v>0.08</v>
      </c>
    </row>
    <row r="101" spans="1:4" x14ac:dyDescent="0.2">
      <c r="A101" s="1" t="s">
        <v>85</v>
      </c>
      <c r="B101" s="1" t="s">
        <v>86</v>
      </c>
      <c r="C101" s="2">
        <v>180</v>
      </c>
      <c r="D101" s="3">
        <v>0.08</v>
      </c>
    </row>
    <row r="102" spans="1:4" x14ac:dyDescent="0.2">
      <c r="A102" s="1" t="s">
        <v>85</v>
      </c>
      <c r="B102" s="1" t="s">
        <v>86</v>
      </c>
      <c r="C102" s="2">
        <v>161</v>
      </c>
      <c r="D102" s="3">
        <v>0.08</v>
      </c>
    </row>
    <row r="103" spans="1:4" x14ac:dyDescent="0.2">
      <c r="A103" s="1" t="s">
        <v>85</v>
      </c>
      <c r="B103" s="1" t="s">
        <v>86</v>
      </c>
      <c r="C103" s="2">
        <v>120</v>
      </c>
      <c r="D103" s="3">
        <v>0.08</v>
      </c>
    </row>
    <row r="104" spans="1:4" x14ac:dyDescent="0.2">
      <c r="A104" s="1" t="s">
        <v>85</v>
      </c>
      <c r="B104" s="1" t="s">
        <v>86</v>
      </c>
      <c r="C104" s="2">
        <v>95</v>
      </c>
      <c r="D104" s="3">
        <v>0.08</v>
      </c>
    </row>
    <row r="105" spans="1:4" x14ac:dyDescent="0.2">
      <c r="A105" s="1" t="s">
        <v>85</v>
      </c>
      <c r="B105" s="1" t="s">
        <v>86</v>
      </c>
      <c r="C105" s="2">
        <v>39</v>
      </c>
      <c r="D105" s="3">
        <v>0.08</v>
      </c>
    </row>
    <row r="106" spans="1:4" x14ac:dyDescent="0.2">
      <c r="A106" s="5"/>
      <c r="B106" s="5" t="s">
        <v>495</v>
      </c>
      <c r="C106" s="6">
        <f>SUBTOTAL(9,C98:C105)</f>
        <v>1500</v>
      </c>
      <c r="D106" s="7"/>
    </row>
    <row r="107" spans="1:4" x14ac:dyDescent="0.2">
      <c r="A107" s="1" t="s">
        <v>329</v>
      </c>
      <c r="B107" s="1" t="s">
        <v>330</v>
      </c>
      <c r="C107" s="2">
        <v>1000</v>
      </c>
      <c r="D107" s="3">
        <v>1.8000000000000002E-2</v>
      </c>
    </row>
    <row r="108" spans="1:4" x14ac:dyDescent="0.2">
      <c r="A108" s="1" t="s">
        <v>329</v>
      </c>
      <c r="B108" s="1" t="s">
        <v>330</v>
      </c>
      <c r="C108" s="2">
        <v>500</v>
      </c>
      <c r="D108" s="3">
        <v>1.8000000000000002E-2</v>
      </c>
    </row>
    <row r="109" spans="1:4" x14ac:dyDescent="0.2">
      <c r="A109" s="5"/>
      <c r="B109" s="5" t="s">
        <v>460</v>
      </c>
      <c r="C109" s="6">
        <f>SUBTOTAL(9,C107:C108)</f>
        <v>1500</v>
      </c>
      <c r="D109" s="7"/>
    </row>
    <row r="110" spans="1:4" x14ac:dyDescent="0.2">
      <c r="A110" s="1" t="s">
        <v>321</v>
      </c>
      <c r="B110" s="1" t="s">
        <v>322</v>
      </c>
      <c r="C110" s="2">
        <v>500</v>
      </c>
      <c r="D110" s="3">
        <v>1.1000000000000001E-2</v>
      </c>
    </row>
    <row r="111" spans="1:4" x14ac:dyDescent="0.2">
      <c r="A111" s="1" t="s">
        <v>321</v>
      </c>
      <c r="B111" s="1" t="s">
        <v>322</v>
      </c>
      <c r="C111" s="2">
        <v>500</v>
      </c>
      <c r="D111" s="3">
        <v>1.1000000000000001E-2</v>
      </c>
    </row>
    <row r="112" spans="1:4" x14ac:dyDescent="0.2">
      <c r="A112" s="1" t="s">
        <v>321</v>
      </c>
      <c r="B112" s="1" t="s">
        <v>322</v>
      </c>
      <c r="C112" s="2">
        <v>500</v>
      </c>
      <c r="D112" s="3">
        <v>1.1000000000000001E-2</v>
      </c>
    </row>
    <row r="113" spans="1:4" x14ac:dyDescent="0.2">
      <c r="A113" s="5"/>
      <c r="B113" s="5" t="s">
        <v>453</v>
      </c>
      <c r="C113" s="6">
        <f>SUBTOTAL(9,C110:C112)</f>
        <v>1500</v>
      </c>
      <c r="D113" s="7"/>
    </row>
    <row r="114" spans="1:4" x14ac:dyDescent="0.2">
      <c r="A114" s="1" t="s">
        <v>307</v>
      </c>
      <c r="B114" s="1" t="s">
        <v>308</v>
      </c>
      <c r="C114" s="2">
        <v>1000</v>
      </c>
      <c r="D114" s="3">
        <v>1.3000000000000001E-2</v>
      </c>
    </row>
    <row r="115" spans="1:4" x14ac:dyDescent="0.2">
      <c r="A115" s="1" t="s">
        <v>307</v>
      </c>
      <c r="B115" s="1" t="s">
        <v>308</v>
      </c>
      <c r="C115" s="2">
        <v>500</v>
      </c>
      <c r="D115" s="3">
        <v>6.7290000000000006E-3</v>
      </c>
    </row>
    <row r="116" spans="1:4" x14ac:dyDescent="0.2">
      <c r="A116" s="5"/>
      <c r="B116" s="5" t="s">
        <v>414</v>
      </c>
      <c r="C116" s="6">
        <f>SUBTOTAL(9,C114:C115)</f>
        <v>1500</v>
      </c>
      <c r="D116" s="7"/>
    </row>
    <row r="117" spans="1:4" x14ac:dyDescent="0.2">
      <c r="A117" s="1" t="s">
        <v>315</v>
      </c>
      <c r="B117" s="1" t="s">
        <v>316</v>
      </c>
      <c r="C117" s="2">
        <v>1000</v>
      </c>
      <c r="D117" s="3">
        <v>0.01</v>
      </c>
    </row>
    <row r="118" spans="1:4" x14ac:dyDescent="0.2">
      <c r="A118" s="1" t="s">
        <v>315</v>
      </c>
      <c r="B118" s="1" t="s">
        <v>316</v>
      </c>
      <c r="C118" s="2">
        <v>500</v>
      </c>
      <c r="D118" s="3">
        <v>3.4589999999999998E-3</v>
      </c>
    </row>
    <row r="119" spans="1:4" x14ac:dyDescent="0.2">
      <c r="A119" s="5"/>
      <c r="B119" s="5" t="s">
        <v>387</v>
      </c>
      <c r="C119" s="6">
        <f>SUBTOTAL(9,C117:C118)</f>
        <v>1500</v>
      </c>
      <c r="D119" s="7"/>
    </row>
    <row r="120" spans="1:4" x14ac:dyDescent="0.2">
      <c r="A120" s="1" t="s">
        <v>277</v>
      </c>
      <c r="B120" s="1" t="s">
        <v>278</v>
      </c>
      <c r="C120" s="2">
        <v>702</v>
      </c>
      <c r="D120" s="3">
        <v>2.6000000000000002E-2</v>
      </c>
    </row>
    <row r="121" spans="1:4" x14ac:dyDescent="0.2">
      <c r="A121" s="1" t="s">
        <v>277</v>
      </c>
      <c r="B121" s="1" t="s">
        <v>278</v>
      </c>
      <c r="C121" s="2">
        <v>298</v>
      </c>
      <c r="D121" s="3">
        <v>2.6000000000000002E-2</v>
      </c>
    </row>
    <row r="122" spans="1:4" x14ac:dyDescent="0.2">
      <c r="A122" s="5"/>
      <c r="B122" s="5" t="s">
        <v>493</v>
      </c>
      <c r="C122" s="6">
        <f>SUBTOTAL(9,C120:C121)</f>
        <v>1000</v>
      </c>
      <c r="D122" s="7"/>
    </row>
    <row r="123" spans="1:4" x14ac:dyDescent="0.2">
      <c r="A123" s="1" t="s">
        <v>351</v>
      </c>
      <c r="B123" s="1" t="s">
        <v>352</v>
      </c>
      <c r="C123" s="2">
        <v>1000</v>
      </c>
      <c r="D123" s="3">
        <v>2.7000000000000003E-2</v>
      </c>
    </row>
    <row r="124" spans="1:4" x14ac:dyDescent="0.2">
      <c r="A124" s="5"/>
      <c r="B124" s="5" t="s">
        <v>476</v>
      </c>
      <c r="C124" s="6">
        <f>SUBTOTAL(9,C123:C123)</f>
        <v>1000</v>
      </c>
      <c r="D124" s="7"/>
    </row>
    <row r="125" spans="1:4" x14ac:dyDescent="0.2">
      <c r="A125" s="1" t="s">
        <v>357</v>
      </c>
      <c r="B125" s="1" t="s">
        <v>358</v>
      </c>
      <c r="C125" s="2">
        <v>1000</v>
      </c>
      <c r="D125" s="3">
        <v>1.6500000000000001E-2</v>
      </c>
    </row>
    <row r="126" spans="1:4" x14ac:dyDescent="0.2">
      <c r="A126" s="5"/>
      <c r="B126" s="5" t="s">
        <v>458</v>
      </c>
      <c r="C126" s="6">
        <f>SUBTOTAL(9,C125:C125)</f>
        <v>1000</v>
      </c>
      <c r="D126" s="7"/>
    </row>
    <row r="127" spans="1:4" x14ac:dyDescent="0.2">
      <c r="A127" s="1" t="s">
        <v>355</v>
      </c>
      <c r="B127" s="1" t="s">
        <v>356</v>
      </c>
      <c r="C127" s="2">
        <v>1000</v>
      </c>
      <c r="D127" s="3">
        <v>1.1000000000000001E-2</v>
      </c>
    </row>
    <row r="128" spans="1:4" x14ac:dyDescent="0.2">
      <c r="A128" s="5"/>
      <c r="B128" s="5" t="s">
        <v>412</v>
      </c>
      <c r="C128" s="6">
        <f>SUBTOTAL(9,C127:C127)</f>
        <v>1000</v>
      </c>
      <c r="D128" s="7"/>
    </row>
    <row r="129" spans="1:4" x14ac:dyDescent="0.2">
      <c r="A129" s="1" t="s">
        <v>359</v>
      </c>
      <c r="B129" s="1" t="s">
        <v>360</v>
      </c>
      <c r="C129" s="2">
        <v>1000</v>
      </c>
      <c r="D129" s="3">
        <v>1.2E-2</v>
      </c>
    </row>
    <row r="130" spans="1:4" x14ac:dyDescent="0.2">
      <c r="A130" s="5"/>
      <c r="B130" s="5" t="s">
        <v>386</v>
      </c>
      <c r="C130" s="6">
        <f>SUBTOTAL(9,C129:C129)</f>
        <v>1000</v>
      </c>
      <c r="D130" s="7"/>
    </row>
    <row r="131" spans="1:4" x14ac:dyDescent="0.2">
      <c r="A131" s="1" t="s">
        <v>353</v>
      </c>
      <c r="B131" s="1" t="s">
        <v>354</v>
      </c>
      <c r="C131" s="2">
        <v>1000</v>
      </c>
      <c r="D131" s="3">
        <v>1.1000000000000001E-2</v>
      </c>
    </row>
    <row r="132" spans="1:4" x14ac:dyDescent="0.2">
      <c r="A132" s="5"/>
      <c r="B132" s="5" t="s">
        <v>381</v>
      </c>
      <c r="C132" s="6">
        <f>SUBTOTAL(9,C131:C131)</f>
        <v>1000</v>
      </c>
      <c r="D132" s="7"/>
    </row>
    <row r="133" spans="1:4" x14ac:dyDescent="0.2">
      <c r="A133" s="1" t="s">
        <v>213</v>
      </c>
      <c r="B133" s="1" t="s">
        <v>214</v>
      </c>
      <c r="C133" s="2">
        <v>818</v>
      </c>
      <c r="D133" s="3">
        <v>1.9E-2</v>
      </c>
    </row>
    <row r="134" spans="1:4" x14ac:dyDescent="0.2">
      <c r="A134" s="1" t="s">
        <v>213</v>
      </c>
      <c r="B134" s="1" t="s">
        <v>214</v>
      </c>
      <c r="C134" s="2">
        <v>182</v>
      </c>
      <c r="D134" s="3">
        <v>1.9E-2</v>
      </c>
    </row>
    <row r="135" spans="1:4" x14ac:dyDescent="0.2">
      <c r="A135" s="5"/>
      <c r="B135" s="5" t="s">
        <v>379</v>
      </c>
      <c r="C135" s="6">
        <f>SUBTOTAL(9,C133:C134)</f>
        <v>1000</v>
      </c>
      <c r="D135" s="7"/>
    </row>
    <row r="136" spans="1:4" x14ac:dyDescent="0.2">
      <c r="A136" s="1" t="s">
        <v>361</v>
      </c>
      <c r="B136" s="1" t="s">
        <v>362</v>
      </c>
      <c r="C136" s="2">
        <v>1000</v>
      </c>
      <c r="D136" s="3">
        <v>1.3999999999999999E-2</v>
      </c>
    </row>
    <row r="137" spans="1:4" x14ac:dyDescent="0.2">
      <c r="A137" s="5"/>
      <c r="B137" s="5" t="s">
        <v>366</v>
      </c>
      <c r="C137" s="6">
        <f>SUBTOTAL(9,C136:C136)</f>
        <v>1000</v>
      </c>
      <c r="D137" s="7"/>
    </row>
    <row r="138" spans="1:4" x14ac:dyDescent="0.2">
      <c r="A138" s="1" t="s">
        <v>215</v>
      </c>
      <c r="B138" s="1" t="s">
        <v>216</v>
      </c>
      <c r="C138" s="2">
        <v>300</v>
      </c>
      <c r="D138" s="3">
        <v>0.45</v>
      </c>
    </row>
    <row r="139" spans="1:4" x14ac:dyDescent="0.2">
      <c r="A139" s="1" t="s">
        <v>215</v>
      </c>
      <c r="B139" s="1" t="s">
        <v>216</v>
      </c>
      <c r="C139" s="2">
        <v>200</v>
      </c>
      <c r="D139" s="3">
        <v>0.45</v>
      </c>
    </row>
    <row r="140" spans="1:4" x14ac:dyDescent="0.2">
      <c r="A140" s="1" t="s">
        <v>215</v>
      </c>
      <c r="B140" s="1" t="s">
        <v>216</v>
      </c>
      <c r="C140" s="2">
        <v>200</v>
      </c>
      <c r="D140" s="3">
        <v>0.45</v>
      </c>
    </row>
    <row r="141" spans="1:4" x14ac:dyDescent="0.2">
      <c r="A141" s="1" t="s">
        <v>215</v>
      </c>
      <c r="B141" s="1" t="s">
        <v>216</v>
      </c>
      <c r="C141" s="2">
        <v>200</v>
      </c>
      <c r="D141" s="3">
        <v>0.45</v>
      </c>
    </row>
    <row r="142" spans="1:4" x14ac:dyDescent="0.2">
      <c r="A142" s="5"/>
      <c r="B142" s="5" t="s">
        <v>508</v>
      </c>
      <c r="C142" s="6">
        <f>SUBTOTAL(9,C138:C141)</f>
        <v>900</v>
      </c>
      <c r="D142" s="7"/>
    </row>
    <row r="143" spans="1:4" x14ac:dyDescent="0.2">
      <c r="A143" s="1" t="s">
        <v>187</v>
      </c>
      <c r="B143" s="1" t="s">
        <v>188</v>
      </c>
      <c r="C143" s="2">
        <v>300</v>
      </c>
      <c r="D143" s="3">
        <v>0.36</v>
      </c>
    </row>
    <row r="144" spans="1:4" x14ac:dyDescent="0.2">
      <c r="A144" s="1" t="s">
        <v>187</v>
      </c>
      <c r="B144" s="1" t="s">
        <v>188</v>
      </c>
      <c r="C144" s="2">
        <v>200</v>
      </c>
      <c r="D144" s="3">
        <v>0.36</v>
      </c>
    </row>
    <row r="145" spans="1:4" x14ac:dyDescent="0.2">
      <c r="A145" s="1" t="s">
        <v>187</v>
      </c>
      <c r="B145" s="1" t="s">
        <v>188</v>
      </c>
      <c r="C145" s="2">
        <v>200</v>
      </c>
      <c r="D145" s="3">
        <v>0.36</v>
      </c>
    </row>
    <row r="146" spans="1:4" x14ac:dyDescent="0.2">
      <c r="A146" s="1" t="s">
        <v>187</v>
      </c>
      <c r="B146" s="1" t="s">
        <v>188</v>
      </c>
      <c r="C146" s="2">
        <v>100</v>
      </c>
      <c r="D146" s="3">
        <v>0.36</v>
      </c>
    </row>
    <row r="147" spans="1:4" x14ac:dyDescent="0.2">
      <c r="A147" s="5"/>
      <c r="B147" s="5" t="s">
        <v>506</v>
      </c>
      <c r="C147" s="6">
        <f>SUBTOTAL(9,C143:C146)</f>
        <v>800</v>
      </c>
      <c r="D147" s="7"/>
    </row>
    <row r="148" spans="1:4" x14ac:dyDescent="0.2">
      <c r="A148" s="1" t="s">
        <v>87</v>
      </c>
      <c r="B148" s="1" t="s">
        <v>88</v>
      </c>
      <c r="C148" s="2">
        <v>750</v>
      </c>
      <c r="D148" s="3">
        <v>0.03</v>
      </c>
    </row>
    <row r="149" spans="1:4" x14ac:dyDescent="0.2">
      <c r="A149" s="1" t="s">
        <v>87</v>
      </c>
      <c r="B149" s="1" t="s">
        <v>88</v>
      </c>
      <c r="C149" s="2">
        <v>50</v>
      </c>
      <c r="D149" s="3">
        <v>0.03</v>
      </c>
    </row>
    <row r="150" spans="1:4" x14ac:dyDescent="0.2">
      <c r="A150" s="5"/>
      <c r="B150" s="5" t="s">
        <v>488</v>
      </c>
      <c r="C150" s="6">
        <f>SUBTOTAL(9,C148:C149)</f>
        <v>800</v>
      </c>
      <c r="D150" s="7"/>
    </row>
    <row r="151" spans="1:4" x14ac:dyDescent="0.2">
      <c r="A151" s="1" t="s">
        <v>245</v>
      </c>
      <c r="B151" s="1" t="s">
        <v>246</v>
      </c>
      <c r="C151" s="2">
        <v>300</v>
      </c>
      <c r="D151" s="3">
        <v>1.3000000000000001E-2</v>
      </c>
    </row>
    <row r="152" spans="1:4" x14ac:dyDescent="0.2">
      <c r="A152" s="1" t="s">
        <v>245</v>
      </c>
      <c r="B152" s="1" t="s">
        <v>246</v>
      </c>
      <c r="C152" s="2">
        <v>250</v>
      </c>
      <c r="D152" s="3">
        <v>1.3000000000000001E-2</v>
      </c>
    </row>
    <row r="153" spans="1:4" x14ac:dyDescent="0.2">
      <c r="A153" s="1" t="s">
        <v>245</v>
      </c>
      <c r="B153" s="1" t="s">
        <v>246</v>
      </c>
      <c r="C153" s="2">
        <v>200</v>
      </c>
      <c r="D153" s="3">
        <v>1.3000000000000001E-2</v>
      </c>
    </row>
    <row r="154" spans="1:4" x14ac:dyDescent="0.2">
      <c r="A154" s="5"/>
      <c r="B154" s="5" t="s">
        <v>497</v>
      </c>
      <c r="C154" s="6">
        <f>SUBTOTAL(9,C151:C153)</f>
        <v>750</v>
      </c>
      <c r="D154" s="7"/>
    </row>
    <row r="155" spans="1:4" x14ac:dyDescent="0.2">
      <c r="A155" s="1" t="s">
        <v>241</v>
      </c>
      <c r="B155" s="1" t="s">
        <v>242</v>
      </c>
      <c r="C155" s="2">
        <v>500</v>
      </c>
      <c r="D155" s="3">
        <v>0.04</v>
      </c>
    </row>
    <row r="156" spans="1:4" x14ac:dyDescent="0.2">
      <c r="A156" s="1" t="s">
        <v>241</v>
      </c>
      <c r="B156" s="1" t="s">
        <v>242</v>
      </c>
      <c r="C156" s="2">
        <v>200</v>
      </c>
      <c r="D156" s="3">
        <v>0.04</v>
      </c>
    </row>
    <row r="157" spans="1:4" x14ac:dyDescent="0.2">
      <c r="A157" s="5"/>
      <c r="B157" s="5" t="s">
        <v>487</v>
      </c>
      <c r="C157" s="6">
        <f>SUBTOTAL(9,C155:C156)</f>
        <v>700</v>
      </c>
      <c r="D157" s="7"/>
    </row>
    <row r="158" spans="1:4" x14ac:dyDescent="0.2">
      <c r="A158" s="1" t="s">
        <v>283</v>
      </c>
      <c r="B158" s="1" t="s">
        <v>284</v>
      </c>
      <c r="C158" s="2">
        <v>350</v>
      </c>
      <c r="D158" s="3">
        <v>0.14000000000000001</v>
      </c>
    </row>
    <row r="159" spans="1:4" x14ac:dyDescent="0.2">
      <c r="A159" s="1" t="s">
        <v>283</v>
      </c>
      <c r="B159" s="1" t="s">
        <v>284</v>
      </c>
      <c r="C159" s="2">
        <v>350</v>
      </c>
      <c r="D159" s="3">
        <v>0.14000000000000001</v>
      </c>
    </row>
    <row r="160" spans="1:4" x14ac:dyDescent="0.2">
      <c r="A160" s="5"/>
      <c r="B160" s="5" t="s">
        <v>390</v>
      </c>
      <c r="C160" s="6">
        <f>SUBTOTAL(9,C158:C159)</f>
        <v>700</v>
      </c>
      <c r="D160" s="7"/>
    </row>
    <row r="161" spans="1:4" x14ac:dyDescent="0.2">
      <c r="A161" s="1" t="s">
        <v>199</v>
      </c>
      <c r="B161" s="1" t="s">
        <v>200</v>
      </c>
      <c r="C161" s="2">
        <v>300</v>
      </c>
      <c r="D161" s="3">
        <v>0.05</v>
      </c>
    </row>
    <row r="162" spans="1:4" x14ac:dyDescent="0.2">
      <c r="A162" s="1" t="s">
        <v>199</v>
      </c>
      <c r="B162" s="1" t="s">
        <v>200</v>
      </c>
      <c r="C162" s="2">
        <v>200</v>
      </c>
      <c r="D162" s="3">
        <v>0.05</v>
      </c>
    </row>
    <row r="163" spans="1:4" x14ac:dyDescent="0.2">
      <c r="A163" s="1" t="s">
        <v>199</v>
      </c>
      <c r="B163" s="1" t="s">
        <v>200</v>
      </c>
      <c r="C163" s="2">
        <v>150</v>
      </c>
      <c r="D163" s="3">
        <v>0.05</v>
      </c>
    </row>
    <row r="164" spans="1:4" x14ac:dyDescent="0.2">
      <c r="A164" s="5"/>
      <c r="B164" s="5" t="s">
        <v>468</v>
      </c>
      <c r="C164" s="6">
        <f>SUBTOTAL(9,C161:C163)</f>
        <v>650</v>
      </c>
      <c r="D164" s="7"/>
    </row>
    <row r="165" spans="1:4" x14ac:dyDescent="0.2">
      <c r="A165" s="1" t="s">
        <v>279</v>
      </c>
      <c r="B165" s="1" t="s">
        <v>280</v>
      </c>
      <c r="C165" s="2">
        <v>300</v>
      </c>
      <c r="D165" s="3">
        <v>8.5000000000000006E-2</v>
      </c>
    </row>
    <row r="166" spans="1:4" x14ac:dyDescent="0.2">
      <c r="A166" s="1" t="s">
        <v>279</v>
      </c>
      <c r="B166" s="1" t="s">
        <v>280</v>
      </c>
      <c r="C166" s="2">
        <v>300</v>
      </c>
      <c r="D166" s="3">
        <v>8.5000000000000006E-2</v>
      </c>
    </row>
    <row r="167" spans="1:4" x14ac:dyDescent="0.2">
      <c r="A167" s="5"/>
      <c r="B167" s="5" t="s">
        <v>435</v>
      </c>
      <c r="C167" s="6">
        <f>SUBTOTAL(9,C165:C166)</f>
        <v>600</v>
      </c>
      <c r="D167" s="7"/>
    </row>
    <row r="168" spans="1:4" x14ac:dyDescent="0.2">
      <c r="A168" s="1" t="s">
        <v>189</v>
      </c>
      <c r="B168" s="1" t="s">
        <v>190</v>
      </c>
      <c r="C168" s="2">
        <v>300</v>
      </c>
      <c r="D168" s="3">
        <v>0.13</v>
      </c>
    </row>
    <row r="169" spans="1:4" x14ac:dyDescent="0.2">
      <c r="A169" s="1" t="s">
        <v>189</v>
      </c>
      <c r="B169" s="1" t="s">
        <v>190</v>
      </c>
      <c r="C169" s="2">
        <v>200</v>
      </c>
      <c r="D169" s="3">
        <v>0.13</v>
      </c>
    </row>
    <row r="170" spans="1:4" x14ac:dyDescent="0.2">
      <c r="A170" s="1" t="s">
        <v>189</v>
      </c>
      <c r="B170" s="1" t="s">
        <v>190</v>
      </c>
      <c r="C170" s="2">
        <v>100</v>
      </c>
      <c r="D170" s="3">
        <v>0.13</v>
      </c>
    </row>
    <row r="171" spans="1:4" x14ac:dyDescent="0.2">
      <c r="A171" s="5"/>
      <c r="B171" s="5" t="s">
        <v>434</v>
      </c>
      <c r="C171" s="6">
        <f>SUBTOTAL(9,C168:C170)</f>
        <v>600</v>
      </c>
      <c r="D171" s="7"/>
    </row>
    <row r="172" spans="1:4" x14ac:dyDescent="0.2">
      <c r="A172" s="1" t="s">
        <v>265</v>
      </c>
      <c r="B172" s="1" t="s">
        <v>266</v>
      </c>
      <c r="C172" s="2">
        <v>270</v>
      </c>
      <c r="D172" s="3">
        <v>0.03</v>
      </c>
    </row>
    <row r="173" spans="1:4" x14ac:dyDescent="0.2">
      <c r="A173" s="1" t="s">
        <v>265</v>
      </c>
      <c r="B173" s="1" t="s">
        <v>266</v>
      </c>
      <c r="C173" s="2">
        <v>230</v>
      </c>
      <c r="D173" s="3">
        <v>0.03</v>
      </c>
    </row>
    <row r="174" spans="1:4" x14ac:dyDescent="0.2">
      <c r="A174" s="5"/>
      <c r="B174" s="5" t="s">
        <v>536</v>
      </c>
      <c r="C174" s="6">
        <f>SUBTOTAL(9,C172:C173)</f>
        <v>500</v>
      </c>
      <c r="D174" s="7"/>
    </row>
    <row r="175" spans="1:4" x14ac:dyDescent="0.2">
      <c r="A175" s="1" t="s">
        <v>261</v>
      </c>
      <c r="B175" s="1" t="s">
        <v>262</v>
      </c>
      <c r="C175" s="2">
        <v>284</v>
      </c>
      <c r="D175" s="3">
        <v>0.02</v>
      </c>
    </row>
    <row r="176" spans="1:4" x14ac:dyDescent="0.2">
      <c r="A176" s="1" t="s">
        <v>261</v>
      </c>
      <c r="B176" s="1" t="s">
        <v>262</v>
      </c>
      <c r="C176" s="2">
        <v>216</v>
      </c>
      <c r="D176" s="3">
        <v>0.02</v>
      </c>
    </row>
    <row r="177" spans="1:4" x14ac:dyDescent="0.2">
      <c r="A177" s="5"/>
      <c r="B177" s="5" t="s">
        <v>479</v>
      </c>
      <c r="C177" s="6">
        <f>SUBTOTAL(9,C175:C176)</f>
        <v>500</v>
      </c>
      <c r="D177" s="7"/>
    </row>
    <row r="178" spans="1:4" x14ac:dyDescent="0.2">
      <c r="A178" s="1" t="s">
        <v>327</v>
      </c>
      <c r="B178" s="1" t="s">
        <v>328</v>
      </c>
      <c r="C178" s="2">
        <v>500</v>
      </c>
      <c r="D178" s="3">
        <v>2.8999999999999998E-2</v>
      </c>
    </row>
    <row r="179" spans="1:4" x14ac:dyDescent="0.2">
      <c r="A179" s="5"/>
      <c r="B179" s="5" t="s">
        <v>472</v>
      </c>
      <c r="C179" s="6">
        <f>SUBTOTAL(9,C178:C178)</f>
        <v>500</v>
      </c>
      <c r="D179" s="7"/>
    </row>
    <row r="180" spans="1:4" x14ac:dyDescent="0.2">
      <c r="A180" s="1" t="s">
        <v>347</v>
      </c>
      <c r="B180" s="1" t="s">
        <v>348</v>
      </c>
      <c r="C180" s="2">
        <v>500</v>
      </c>
      <c r="D180" s="3">
        <v>0.32</v>
      </c>
    </row>
    <row r="181" spans="1:4" x14ac:dyDescent="0.2">
      <c r="A181" s="5"/>
      <c r="B181" s="5" t="s">
        <v>464</v>
      </c>
      <c r="C181" s="6">
        <f>SUBTOTAL(9,C180:C180)</f>
        <v>500</v>
      </c>
      <c r="D181" s="7"/>
    </row>
    <row r="182" spans="1:4" x14ac:dyDescent="0.2">
      <c r="A182" s="1" t="s">
        <v>325</v>
      </c>
      <c r="B182" s="1" t="s">
        <v>326</v>
      </c>
      <c r="C182" s="2">
        <v>500</v>
      </c>
      <c r="D182" s="3">
        <v>6.4000000000000001E-2</v>
      </c>
    </row>
    <row r="183" spans="1:4" x14ac:dyDescent="0.2">
      <c r="A183" s="5"/>
      <c r="B183" s="5" t="s">
        <v>457</v>
      </c>
      <c r="C183" s="6">
        <f>SUBTOTAL(9,C182:C182)</f>
        <v>500</v>
      </c>
      <c r="D183" s="7"/>
    </row>
    <row r="184" spans="1:4" x14ac:dyDescent="0.2">
      <c r="A184" s="1" t="s">
        <v>289</v>
      </c>
      <c r="B184" s="1" t="s">
        <v>290</v>
      </c>
      <c r="C184" s="2">
        <v>500</v>
      </c>
      <c r="D184" s="3">
        <v>0.04</v>
      </c>
    </row>
    <row r="185" spans="1:4" x14ac:dyDescent="0.2">
      <c r="A185" s="5"/>
      <c r="B185" s="5" t="s">
        <v>455</v>
      </c>
      <c r="C185" s="6">
        <f>SUBTOTAL(9,C184:C184)</f>
        <v>500</v>
      </c>
      <c r="D185" s="7"/>
    </row>
    <row r="186" spans="1:4" x14ac:dyDescent="0.2">
      <c r="A186" s="1" t="s">
        <v>331</v>
      </c>
      <c r="B186" s="1" t="s">
        <v>332</v>
      </c>
      <c r="C186" s="2">
        <v>500</v>
      </c>
      <c r="D186" s="3">
        <v>9.4E-2</v>
      </c>
    </row>
    <row r="187" spans="1:4" x14ac:dyDescent="0.2">
      <c r="A187" s="5"/>
      <c r="B187" s="5" t="s">
        <v>450</v>
      </c>
      <c r="C187" s="6">
        <f>SUBTOTAL(9,C186:C186)</f>
        <v>500</v>
      </c>
      <c r="D187" s="7"/>
    </row>
    <row r="188" spans="1:4" x14ac:dyDescent="0.2">
      <c r="A188" s="1" t="s">
        <v>303</v>
      </c>
      <c r="B188" s="1" t="s">
        <v>304</v>
      </c>
      <c r="C188" s="2">
        <v>500</v>
      </c>
      <c r="D188" s="3">
        <v>1.2E-2</v>
      </c>
    </row>
    <row r="189" spans="1:4" x14ac:dyDescent="0.2">
      <c r="A189" s="5"/>
      <c r="B189" s="5" t="s">
        <v>440</v>
      </c>
      <c r="C189" s="6">
        <f>SUBTOTAL(9,C188:C188)</f>
        <v>500</v>
      </c>
      <c r="D189" s="7"/>
    </row>
    <row r="190" spans="1:4" x14ac:dyDescent="0.2">
      <c r="A190" s="1" t="s">
        <v>305</v>
      </c>
      <c r="B190" s="1" t="s">
        <v>306</v>
      </c>
      <c r="C190" s="2">
        <v>500</v>
      </c>
      <c r="D190" s="3">
        <v>2.5000000000000001E-2</v>
      </c>
    </row>
    <row r="191" spans="1:4" x14ac:dyDescent="0.2">
      <c r="A191" s="5"/>
      <c r="B191" s="5" t="s">
        <v>439</v>
      </c>
      <c r="C191" s="6">
        <f>SUBTOTAL(9,C190:C190)</f>
        <v>500</v>
      </c>
      <c r="D191" s="7"/>
    </row>
    <row r="192" spans="1:4" x14ac:dyDescent="0.2">
      <c r="A192" s="1" t="s">
        <v>345</v>
      </c>
      <c r="B192" s="1" t="s">
        <v>346</v>
      </c>
      <c r="C192" s="2">
        <v>500</v>
      </c>
      <c r="D192" s="3">
        <v>2.6061000000000001E-2</v>
      </c>
    </row>
    <row r="193" spans="1:4" x14ac:dyDescent="0.2">
      <c r="A193" s="5"/>
      <c r="B193" s="5" t="s">
        <v>431</v>
      </c>
      <c r="C193" s="6">
        <f>SUBTOTAL(9,C192:C192)</f>
        <v>500</v>
      </c>
      <c r="D193" s="7"/>
    </row>
    <row r="194" spans="1:4" x14ac:dyDescent="0.2">
      <c r="A194" s="1" t="s">
        <v>211</v>
      </c>
      <c r="B194" s="1" t="s">
        <v>212</v>
      </c>
      <c r="C194" s="2">
        <v>327</v>
      </c>
      <c r="D194" s="3">
        <v>0.04</v>
      </c>
    </row>
    <row r="195" spans="1:4" x14ac:dyDescent="0.2">
      <c r="A195" s="1" t="s">
        <v>211</v>
      </c>
      <c r="B195" s="1" t="s">
        <v>212</v>
      </c>
      <c r="C195" s="2">
        <v>173</v>
      </c>
      <c r="D195" s="3">
        <v>0.04</v>
      </c>
    </row>
    <row r="196" spans="1:4" x14ac:dyDescent="0.2">
      <c r="A196" s="5"/>
      <c r="B196" s="5" t="s">
        <v>417</v>
      </c>
      <c r="C196" s="6">
        <f>SUBTOTAL(9,C194:C195)</f>
        <v>500</v>
      </c>
      <c r="D196" s="7"/>
    </row>
    <row r="197" spans="1:4" x14ac:dyDescent="0.2">
      <c r="A197" s="1" t="s">
        <v>295</v>
      </c>
      <c r="B197" s="1" t="s">
        <v>296</v>
      </c>
      <c r="C197" s="2">
        <v>500</v>
      </c>
      <c r="D197" s="3">
        <v>2.1000000000000001E-2</v>
      </c>
    </row>
    <row r="198" spans="1:4" x14ac:dyDescent="0.2">
      <c r="A198" s="5"/>
      <c r="B198" s="5" t="s">
        <v>416</v>
      </c>
      <c r="C198" s="6">
        <f>SUBTOTAL(9,C197:C197)</f>
        <v>500</v>
      </c>
      <c r="D198" s="7"/>
    </row>
    <row r="199" spans="1:4" x14ac:dyDescent="0.2">
      <c r="A199" s="1" t="s">
        <v>297</v>
      </c>
      <c r="B199" s="1" t="s">
        <v>298</v>
      </c>
      <c r="C199" s="2">
        <v>500</v>
      </c>
      <c r="D199" s="3">
        <v>2.532E-3</v>
      </c>
    </row>
    <row r="200" spans="1:4" x14ac:dyDescent="0.2">
      <c r="A200" s="5"/>
      <c r="B200" s="5" t="s">
        <v>413</v>
      </c>
      <c r="C200" s="6">
        <f>SUBTOTAL(9,C199:C199)</f>
        <v>500</v>
      </c>
      <c r="D200" s="7"/>
    </row>
    <row r="201" spans="1:4" x14ac:dyDescent="0.2">
      <c r="A201" s="1" t="s">
        <v>145</v>
      </c>
      <c r="B201" s="1" t="s">
        <v>146</v>
      </c>
      <c r="C201" s="2">
        <v>400</v>
      </c>
      <c r="D201" s="3">
        <v>8.3000000000000001E-3</v>
      </c>
    </row>
    <row r="202" spans="1:4" x14ac:dyDescent="0.2">
      <c r="A202" s="1" t="s">
        <v>145</v>
      </c>
      <c r="B202" s="1" t="s">
        <v>146</v>
      </c>
      <c r="C202" s="2">
        <v>100</v>
      </c>
      <c r="D202" s="3">
        <v>8.3000000000000001E-3</v>
      </c>
    </row>
    <row r="203" spans="1:4" x14ac:dyDescent="0.2">
      <c r="A203" s="5"/>
      <c r="B203" s="5" t="s">
        <v>393</v>
      </c>
      <c r="C203" s="6">
        <f>SUBTOTAL(9,C201:C202)</f>
        <v>500</v>
      </c>
      <c r="D203" s="7"/>
    </row>
    <row r="204" spans="1:4" x14ac:dyDescent="0.2">
      <c r="A204" s="1" t="s">
        <v>293</v>
      </c>
      <c r="B204" s="1" t="s">
        <v>294</v>
      </c>
      <c r="C204" s="2">
        <v>500</v>
      </c>
      <c r="D204" s="3">
        <v>3.7724000000000001E-2</v>
      </c>
    </row>
    <row r="205" spans="1:4" x14ac:dyDescent="0.2">
      <c r="A205" s="5"/>
      <c r="B205" s="5" t="s">
        <v>392</v>
      </c>
      <c r="C205" s="6">
        <f>SUBTOTAL(9,C204:C204)</f>
        <v>500</v>
      </c>
      <c r="D205" s="7"/>
    </row>
    <row r="206" spans="1:4" x14ac:dyDescent="0.2">
      <c r="A206" s="1" t="s">
        <v>341</v>
      </c>
      <c r="B206" s="1" t="s">
        <v>342</v>
      </c>
      <c r="C206" s="2">
        <v>500</v>
      </c>
      <c r="D206" s="3">
        <v>5.5000000000000005E-3</v>
      </c>
    </row>
    <row r="207" spans="1:4" x14ac:dyDescent="0.2">
      <c r="A207" s="5"/>
      <c r="B207" s="5" t="s">
        <v>391</v>
      </c>
      <c r="C207" s="6">
        <f>SUBTOTAL(9,C206:C206)</f>
        <v>500</v>
      </c>
      <c r="D207" s="7"/>
    </row>
    <row r="208" spans="1:4" x14ac:dyDescent="0.2">
      <c r="A208" s="1" t="s">
        <v>299</v>
      </c>
      <c r="B208" s="1" t="s">
        <v>300</v>
      </c>
      <c r="C208" s="2">
        <v>500</v>
      </c>
      <c r="D208" s="3">
        <v>7.4120000000000002E-3</v>
      </c>
    </row>
    <row r="209" spans="1:4" x14ac:dyDescent="0.2">
      <c r="A209" s="5"/>
      <c r="B209" s="5" t="s">
        <v>388</v>
      </c>
      <c r="C209" s="6">
        <f>SUBTOTAL(9,C208:C208)</f>
        <v>500</v>
      </c>
      <c r="D209" s="7"/>
    </row>
    <row r="210" spans="1:4" x14ac:dyDescent="0.2">
      <c r="A210" s="1" t="s">
        <v>317</v>
      </c>
      <c r="B210" s="1" t="s">
        <v>318</v>
      </c>
      <c r="C210" s="2">
        <v>500</v>
      </c>
      <c r="D210" s="3">
        <v>8.574E-3</v>
      </c>
    </row>
    <row r="211" spans="1:4" x14ac:dyDescent="0.2">
      <c r="A211" s="5"/>
      <c r="B211" s="5" t="s">
        <v>378</v>
      </c>
      <c r="C211" s="6">
        <f>SUBTOTAL(9,C210:C210)</f>
        <v>500</v>
      </c>
      <c r="D211" s="7"/>
    </row>
    <row r="212" spans="1:4" x14ac:dyDescent="0.2">
      <c r="A212" s="1" t="s">
        <v>301</v>
      </c>
      <c r="B212" s="1" t="s">
        <v>302</v>
      </c>
      <c r="C212" s="2">
        <v>500</v>
      </c>
      <c r="D212" s="3">
        <v>7.6E-3</v>
      </c>
    </row>
    <row r="213" spans="1:4" x14ac:dyDescent="0.2">
      <c r="A213" s="5"/>
      <c r="B213" s="5" t="s">
        <v>377</v>
      </c>
      <c r="C213" s="6">
        <f>SUBTOTAL(9,C212:C212)</f>
        <v>500</v>
      </c>
      <c r="D213" s="7"/>
    </row>
    <row r="214" spans="1:4" x14ac:dyDescent="0.2">
      <c r="A214" s="1" t="s">
        <v>107</v>
      </c>
      <c r="B214" s="1" t="s">
        <v>108</v>
      </c>
      <c r="C214" s="2">
        <v>329</v>
      </c>
      <c r="D214" s="3">
        <v>2.7000000000000003E-2</v>
      </c>
    </row>
    <row r="215" spans="1:4" x14ac:dyDescent="0.2">
      <c r="A215" s="1" t="s">
        <v>107</v>
      </c>
      <c r="B215" s="1" t="s">
        <v>108</v>
      </c>
      <c r="C215" s="2">
        <v>100</v>
      </c>
      <c r="D215" s="3">
        <v>2.7000000000000003E-2</v>
      </c>
    </row>
    <row r="216" spans="1:4" x14ac:dyDescent="0.2">
      <c r="A216" s="1" t="s">
        <v>107</v>
      </c>
      <c r="B216" s="1" t="s">
        <v>108</v>
      </c>
      <c r="C216" s="2">
        <v>71</v>
      </c>
      <c r="D216" s="3">
        <v>2.7000000000000003E-2</v>
      </c>
    </row>
    <row r="217" spans="1:4" x14ac:dyDescent="0.2">
      <c r="A217" s="5"/>
      <c r="B217" s="5" t="s">
        <v>376</v>
      </c>
      <c r="C217" s="6">
        <f>SUBTOTAL(9,C214:C216)</f>
        <v>500</v>
      </c>
      <c r="D217" s="7"/>
    </row>
    <row r="218" spans="1:4" x14ac:dyDescent="0.2">
      <c r="A218" s="1" t="s">
        <v>267</v>
      </c>
      <c r="B218" s="1" t="s">
        <v>268</v>
      </c>
      <c r="C218" s="2">
        <v>252</v>
      </c>
      <c r="D218" s="3">
        <v>1.2E-2</v>
      </c>
    </row>
    <row r="219" spans="1:4" x14ac:dyDescent="0.2">
      <c r="A219" s="1" t="s">
        <v>267</v>
      </c>
      <c r="B219" s="1" t="s">
        <v>268</v>
      </c>
      <c r="C219" s="2">
        <v>248</v>
      </c>
      <c r="D219" s="3">
        <v>1.2E-2</v>
      </c>
    </row>
    <row r="220" spans="1:4" x14ac:dyDescent="0.2">
      <c r="A220" s="5"/>
      <c r="B220" s="5" t="s">
        <v>375</v>
      </c>
      <c r="C220" s="6">
        <f>SUBTOTAL(9,C218:C219)</f>
        <v>500</v>
      </c>
      <c r="D220" s="7"/>
    </row>
    <row r="221" spans="1:4" x14ac:dyDescent="0.2">
      <c r="A221" s="1" t="s">
        <v>343</v>
      </c>
      <c r="B221" s="1" t="s">
        <v>344</v>
      </c>
      <c r="C221" s="2">
        <v>500</v>
      </c>
      <c r="D221" s="3">
        <v>1.1000000000000001E-2</v>
      </c>
    </row>
    <row r="222" spans="1:4" x14ac:dyDescent="0.2">
      <c r="A222" s="5"/>
      <c r="B222" s="5" t="s">
        <v>369</v>
      </c>
      <c r="C222" s="6">
        <f>SUBTOTAL(9,C221:C221)</f>
        <v>500</v>
      </c>
      <c r="D222" s="7"/>
    </row>
    <row r="223" spans="1:4" x14ac:dyDescent="0.2">
      <c r="A223" s="1" t="s">
        <v>311</v>
      </c>
      <c r="B223" s="1" t="s">
        <v>312</v>
      </c>
      <c r="C223" s="2">
        <v>500</v>
      </c>
      <c r="D223" s="3">
        <v>8.0000000000000002E-3</v>
      </c>
    </row>
    <row r="224" spans="1:4" x14ac:dyDescent="0.2">
      <c r="A224" s="5"/>
      <c r="B224" s="5" t="s">
        <v>368</v>
      </c>
      <c r="C224" s="6">
        <f>SUBTOTAL(9,C223:C223)</f>
        <v>500</v>
      </c>
      <c r="D224" s="7"/>
    </row>
    <row r="225" spans="1:4" x14ac:dyDescent="0.2">
      <c r="A225" s="1" t="s">
        <v>249</v>
      </c>
      <c r="B225" s="1" t="s">
        <v>250</v>
      </c>
      <c r="C225" s="2">
        <v>250</v>
      </c>
      <c r="D225" s="3">
        <v>4.2999999999999997E-2</v>
      </c>
    </row>
    <row r="226" spans="1:4" x14ac:dyDescent="0.2">
      <c r="A226" s="1" t="s">
        <v>249</v>
      </c>
      <c r="B226" s="1" t="s">
        <v>250</v>
      </c>
      <c r="C226" s="2">
        <v>200</v>
      </c>
      <c r="D226" s="3">
        <v>4.2999999999999997E-2</v>
      </c>
    </row>
    <row r="227" spans="1:4" x14ac:dyDescent="0.2">
      <c r="A227" s="5"/>
      <c r="B227" s="5" t="s">
        <v>498</v>
      </c>
      <c r="C227" s="6">
        <f>SUBTOTAL(9,C225:C226)</f>
        <v>450</v>
      </c>
      <c r="D227" s="7"/>
    </row>
    <row r="228" spans="1:4" x14ac:dyDescent="0.2">
      <c r="A228" s="1" t="s">
        <v>113</v>
      </c>
      <c r="B228" s="1" t="s">
        <v>114</v>
      </c>
      <c r="C228" s="2">
        <v>200</v>
      </c>
      <c r="D228" s="3">
        <v>5.0999999999999997E-2</v>
      </c>
    </row>
    <row r="229" spans="1:4" x14ac:dyDescent="0.2">
      <c r="A229" s="1" t="s">
        <v>113</v>
      </c>
      <c r="B229" s="1" t="s">
        <v>114</v>
      </c>
      <c r="C229" s="2">
        <v>105</v>
      </c>
      <c r="D229" s="3">
        <v>5.0999999999999997E-2</v>
      </c>
    </row>
    <row r="230" spans="1:4" x14ac:dyDescent="0.2">
      <c r="A230" s="1" t="s">
        <v>113</v>
      </c>
      <c r="B230" s="1" t="s">
        <v>114</v>
      </c>
      <c r="C230" s="2">
        <v>95</v>
      </c>
      <c r="D230" s="3">
        <v>5.0999999999999997E-2</v>
      </c>
    </row>
    <row r="231" spans="1:4" x14ac:dyDescent="0.2">
      <c r="A231" s="5"/>
      <c r="B231" s="5" t="s">
        <v>539</v>
      </c>
      <c r="C231" s="6">
        <f>SUBTOTAL(9,C228:C230)</f>
        <v>400</v>
      </c>
      <c r="D231" s="7"/>
    </row>
    <row r="232" spans="1:4" x14ac:dyDescent="0.2">
      <c r="A232" s="1" t="s">
        <v>221</v>
      </c>
      <c r="B232" s="1" t="s">
        <v>222</v>
      </c>
      <c r="C232" s="2">
        <v>200</v>
      </c>
      <c r="D232" s="3">
        <v>0.22800000000000001</v>
      </c>
    </row>
    <row r="233" spans="1:4" x14ac:dyDescent="0.2">
      <c r="A233" s="1" t="s">
        <v>221</v>
      </c>
      <c r="B233" s="1" t="s">
        <v>222</v>
      </c>
      <c r="C233" s="2">
        <v>200</v>
      </c>
      <c r="D233" s="3">
        <v>0.22800000000000001</v>
      </c>
    </row>
    <row r="234" spans="1:4" x14ac:dyDescent="0.2">
      <c r="A234" s="5"/>
      <c r="B234" s="5" t="s">
        <v>523</v>
      </c>
      <c r="C234" s="6">
        <f>SUBTOTAL(9,C232:C233)</f>
        <v>400</v>
      </c>
      <c r="D234" s="7"/>
    </row>
    <row r="235" spans="1:4" x14ac:dyDescent="0.2">
      <c r="A235" s="1" t="s">
        <v>89</v>
      </c>
      <c r="B235" s="1" t="s">
        <v>90</v>
      </c>
      <c r="C235" s="2">
        <v>200</v>
      </c>
      <c r="D235" s="3">
        <v>5.9000000000000004E-2</v>
      </c>
    </row>
    <row r="236" spans="1:4" x14ac:dyDescent="0.2">
      <c r="A236" s="1" t="s">
        <v>89</v>
      </c>
      <c r="B236" s="1" t="s">
        <v>90</v>
      </c>
      <c r="C236" s="2">
        <v>100</v>
      </c>
      <c r="D236" s="3">
        <v>5.9000000000000004E-2</v>
      </c>
    </row>
    <row r="237" spans="1:4" x14ac:dyDescent="0.2">
      <c r="A237" s="1" t="s">
        <v>89</v>
      </c>
      <c r="B237" s="1" t="s">
        <v>90</v>
      </c>
      <c r="C237" s="2">
        <v>50</v>
      </c>
      <c r="D237" s="3">
        <v>5.9000000000000004E-2</v>
      </c>
    </row>
    <row r="238" spans="1:4" x14ac:dyDescent="0.2">
      <c r="A238" s="1" t="s">
        <v>89</v>
      </c>
      <c r="B238" s="1" t="s">
        <v>90</v>
      </c>
      <c r="C238" s="2">
        <v>50</v>
      </c>
      <c r="D238" s="3">
        <v>0.06</v>
      </c>
    </row>
    <row r="239" spans="1:4" x14ac:dyDescent="0.2">
      <c r="A239" s="5"/>
      <c r="B239" s="5" t="s">
        <v>403</v>
      </c>
      <c r="C239" s="6">
        <f>SUBTOTAL(9,C235:C238)</f>
        <v>400</v>
      </c>
      <c r="D239" s="7"/>
    </row>
    <row r="240" spans="1:4" x14ac:dyDescent="0.2">
      <c r="A240" s="1" t="s">
        <v>203</v>
      </c>
      <c r="B240" s="1" t="s">
        <v>204</v>
      </c>
      <c r="C240" s="2">
        <v>200</v>
      </c>
      <c r="D240" s="3">
        <v>0.34</v>
      </c>
    </row>
    <row r="241" spans="1:4" x14ac:dyDescent="0.2">
      <c r="A241" s="1" t="s">
        <v>203</v>
      </c>
      <c r="B241" s="1" t="s">
        <v>204</v>
      </c>
      <c r="C241" s="2">
        <v>150</v>
      </c>
      <c r="D241" s="3">
        <v>0.35</v>
      </c>
    </row>
    <row r="242" spans="1:4" x14ac:dyDescent="0.2">
      <c r="A242" s="5"/>
      <c r="B242" s="5" t="s">
        <v>411</v>
      </c>
      <c r="C242" s="6">
        <f>SUBTOTAL(9,C240:C241)</f>
        <v>350</v>
      </c>
      <c r="D242" s="7"/>
    </row>
    <row r="243" spans="1:4" x14ac:dyDescent="0.2">
      <c r="A243" s="1" t="s">
        <v>95</v>
      </c>
      <c r="B243" s="1" t="s">
        <v>96</v>
      </c>
      <c r="C243" s="2">
        <v>100</v>
      </c>
      <c r="D243" s="3">
        <v>0.47</v>
      </c>
    </row>
    <row r="244" spans="1:4" x14ac:dyDescent="0.2">
      <c r="A244" s="1" t="s">
        <v>95</v>
      </c>
      <c r="B244" s="1" t="s">
        <v>96</v>
      </c>
      <c r="C244" s="2">
        <v>100</v>
      </c>
      <c r="D244" s="3">
        <v>0.47</v>
      </c>
    </row>
    <row r="245" spans="1:4" x14ac:dyDescent="0.2">
      <c r="A245" s="1" t="s">
        <v>95</v>
      </c>
      <c r="B245" s="1" t="s">
        <v>96</v>
      </c>
      <c r="C245" s="2">
        <v>100</v>
      </c>
      <c r="D245" s="3">
        <v>0.47</v>
      </c>
    </row>
    <row r="246" spans="1:4" x14ac:dyDescent="0.2">
      <c r="A246" s="1" t="s">
        <v>95</v>
      </c>
      <c r="B246" s="1" t="s">
        <v>96</v>
      </c>
      <c r="C246" s="2">
        <v>50</v>
      </c>
      <c r="D246" s="3">
        <v>0.47</v>
      </c>
    </row>
    <row r="247" spans="1:4" x14ac:dyDescent="0.2">
      <c r="A247" s="5"/>
      <c r="B247" s="5" t="s">
        <v>406</v>
      </c>
      <c r="C247" s="6">
        <f>SUBTOTAL(9,C243:C246)</f>
        <v>350</v>
      </c>
      <c r="D247" s="7"/>
    </row>
    <row r="248" spans="1:4" x14ac:dyDescent="0.2">
      <c r="A248" s="1" t="s">
        <v>209</v>
      </c>
      <c r="B248" s="1" t="s">
        <v>210</v>
      </c>
      <c r="C248" s="2">
        <v>179</v>
      </c>
      <c r="D248" s="3">
        <v>0.02</v>
      </c>
    </row>
    <row r="249" spans="1:4" x14ac:dyDescent="0.2">
      <c r="A249" s="1" t="s">
        <v>209</v>
      </c>
      <c r="B249" s="1" t="s">
        <v>210</v>
      </c>
      <c r="C249" s="2">
        <v>171</v>
      </c>
      <c r="D249" s="3">
        <v>0.02</v>
      </c>
    </row>
    <row r="250" spans="1:4" x14ac:dyDescent="0.2">
      <c r="A250" s="5"/>
      <c r="B250" s="5" t="s">
        <v>370</v>
      </c>
      <c r="C250" s="6">
        <f>SUBTOTAL(9,C248:C249)</f>
        <v>350</v>
      </c>
      <c r="D250" s="7"/>
    </row>
    <row r="251" spans="1:4" x14ac:dyDescent="0.2">
      <c r="A251" s="1" t="s">
        <v>149</v>
      </c>
      <c r="B251" s="1" t="s">
        <v>150</v>
      </c>
      <c r="C251" s="2">
        <v>200</v>
      </c>
      <c r="D251" s="3">
        <v>0.04</v>
      </c>
    </row>
    <row r="252" spans="1:4" x14ac:dyDescent="0.2">
      <c r="A252" s="1" t="s">
        <v>149</v>
      </c>
      <c r="B252" s="1" t="s">
        <v>150</v>
      </c>
      <c r="C252" s="2">
        <v>100</v>
      </c>
      <c r="D252" s="3">
        <v>0.04</v>
      </c>
    </row>
    <row r="253" spans="1:4" x14ac:dyDescent="0.2">
      <c r="A253" s="5"/>
      <c r="B253" s="5" t="s">
        <v>528</v>
      </c>
      <c r="C253" s="6">
        <f>SUBTOTAL(9,C251:C252)</f>
        <v>300</v>
      </c>
      <c r="D253" s="7"/>
    </row>
    <row r="254" spans="1:4" x14ac:dyDescent="0.2">
      <c r="A254" s="1" t="s">
        <v>281</v>
      </c>
      <c r="B254" s="1" t="s">
        <v>282</v>
      </c>
      <c r="C254" s="2">
        <v>300</v>
      </c>
      <c r="D254" s="3">
        <v>0.17</v>
      </c>
    </row>
    <row r="255" spans="1:4" x14ac:dyDescent="0.2">
      <c r="A255" s="5"/>
      <c r="B255" s="5" t="s">
        <v>433</v>
      </c>
      <c r="C255" s="6">
        <f>SUBTOTAL(9,C254:C254)</f>
        <v>300</v>
      </c>
      <c r="D255" s="7"/>
    </row>
    <row r="256" spans="1:4" x14ac:dyDescent="0.2">
      <c r="A256" s="1" t="s">
        <v>275</v>
      </c>
      <c r="B256" s="1" t="s">
        <v>276</v>
      </c>
      <c r="C256" s="2">
        <v>283</v>
      </c>
      <c r="D256" s="3">
        <v>8.7899999999999992E-2</v>
      </c>
    </row>
    <row r="257" spans="1:4" x14ac:dyDescent="0.2">
      <c r="A257" s="5"/>
      <c r="B257" s="5" t="s">
        <v>481</v>
      </c>
      <c r="C257" s="6">
        <f>SUBTOTAL(9,C256:C256)</f>
        <v>283</v>
      </c>
      <c r="D257" s="7"/>
    </row>
    <row r="258" spans="1:4" x14ac:dyDescent="0.2">
      <c r="A258" s="1" t="s">
        <v>269</v>
      </c>
      <c r="B258" s="1" t="s">
        <v>270</v>
      </c>
      <c r="C258" s="2">
        <v>250</v>
      </c>
      <c r="D258" s="3">
        <v>1.24E-2</v>
      </c>
    </row>
    <row r="259" spans="1:4" x14ac:dyDescent="0.2">
      <c r="A259" s="5"/>
      <c r="B259" s="5" t="s">
        <v>475</v>
      </c>
      <c r="C259" s="6">
        <f>SUBTOTAL(9,C258:C258)</f>
        <v>250</v>
      </c>
      <c r="D259" s="7"/>
    </row>
    <row r="260" spans="1:4" x14ac:dyDescent="0.2">
      <c r="A260" s="1" t="s">
        <v>83</v>
      </c>
      <c r="B260" s="1" t="s">
        <v>84</v>
      </c>
      <c r="C260" s="2">
        <v>200</v>
      </c>
      <c r="D260" s="3">
        <v>0.06</v>
      </c>
    </row>
    <row r="261" spans="1:4" x14ac:dyDescent="0.2">
      <c r="A261" s="1" t="s">
        <v>83</v>
      </c>
      <c r="B261" s="1" t="s">
        <v>84</v>
      </c>
      <c r="C261" s="2">
        <v>30</v>
      </c>
      <c r="D261" s="3">
        <v>0.06</v>
      </c>
    </row>
    <row r="262" spans="1:4" x14ac:dyDescent="0.2">
      <c r="A262" s="5"/>
      <c r="B262" s="5" t="s">
        <v>492</v>
      </c>
      <c r="C262" s="6">
        <f>SUBTOTAL(9,C260:C261)</f>
        <v>230</v>
      </c>
      <c r="D262" s="7"/>
    </row>
    <row r="263" spans="1:4" x14ac:dyDescent="0.2">
      <c r="A263" s="1" t="s">
        <v>263</v>
      </c>
      <c r="B263" s="1" t="s">
        <v>264</v>
      </c>
      <c r="C263" s="2">
        <v>217</v>
      </c>
      <c r="D263" s="3">
        <v>8.7899999999999992E-2</v>
      </c>
    </row>
    <row r="264" spans="1:4" x14ac:dyDescent="0.2">
      <c r="A264" s="5"/>
      <c r="B264" s="5" t="s">
        <v>484</v>
      </c>
      <c r="C264" s="6">
        <f>SUBTOTAL(9,C263:C263)</f>
        <v>217</v>
      </c>
      <c r="D264" s="7"/>
    </row>
    <row r="265" spans="1:4" x14ac:dyDescent="0.2">
      <c r="A265" s="1" t="s">
        <v>217</v>
      </c>
      <c r="B265" s="1" t="s">
        <v>218</v>
      </c>
      <c r="C265" s="2">
        <v>200</v>
      </c>
      <c r="D265" s="3">
        <v>3.7000000000000005E-2</v>
      </c>
    </row>
    <row r="266" spans="1:4" x14ac:dyDescent="0.2">
      <c r="A266" s="5"/>
      <c r="B266" s="5" t="s">
        <v>531</v>
      </c>
      <c r="C266" s="6">
        <f>SUBTOTAL(9,C265:C265)</f>
        <v>200</v>
      </c>
      <c r="D266" s="7"/>
    </row>
    <row r="267" spans="1:4" x14ac:dyDescent="0.2">
      <c r="A267" s="1" t="s">
        <v>219</v>
      </c>
      <c r="B267" s="1" t="s">
        <v>220</v>
      </c>
      <c r="C267" s="2">
        <v>200</v>
      </c>
      <c r="D267" s="3">
        <v>0.26300000000000001</v>
      </c>
    </row>
    <row r="268" spans="1:4" x14ac:dyDescent="0.2">
      <c r="A268" s="5"/>
      <c r="B268" s="5" t="s">
        <v>529</v>
      </c>
      <c r="C268" s="6">
        <f>SUBTOTAL(9,C267:C267)</f>
        <v>200</v>
      </c>
      <c r="D268" s="7"/>
    </row>
    <row r="269" spans="1:4" x14ac:dyDescent="0.2">
      <c r="A269" s="1" t="s">
        <v>223</v>
      </c>
      <c r="B269" s="1" t="s">
        <v>224</v>
      </c>
      <c r="C269" s="2">
        <v>200</v>
      </c>
      <c r="D269" s="3">
        <v>0.19800000000000001</v>
      </c>
    </row>
    <row r="270" spans="1:4" x14ac:dyDescent="0.2">
      <c r="A270" s="5"/>
      <c r="B270" s="5" t="s">
        <v>522</v>
      </c>
      <c r="C270" s="6">
        <f>SUBTOTAL(9,C269:C269)</f>
        <v>200</v>
      </c>
      <c r="D270" s="7"/>
    </row>
    <row r="271" spans="1:4" x14ac:dyDescent="0.2">
      <c r="A271" s="1" t="s">
        <v>225</v>
      </c>
      <c r="B271" s="1" t="s">
        <v>226</v>
      </c>
      <c r="C271" s="2">
        <v>200</v>
      </c>
      <c r="D271" s="3">
        <v>0.58899999999999997</v>
      </c>
    </row>
    <row r="272" spans="1:4" x14ac:dyDescent="0.2">
      <c r="A272" s="5"/>
      <c r="B272" s="5" t="s">
        <v>521</v>
      </c>
      <c r="C272" s="6">
        <f>SUBTOTAL(9,C271:C271)</f>
        <v>200</v>
      </c>
      <c r="D272" s="7"/>
    </row>
    <row r="273" spans="1:4" x14ac:dyDescent="0.2">
      <c r="A273" s="1" t="s">
        <v>227</v>
      </c>
      <c r="B273" s="1" t="s">
        <v>228</v>
      </c>
      <c r="C273" s="2">
        <v>200</v>
      </c>
      <c r="D273" s="3">
        <v>0.06</v>
      </c>
    </row>
    <row r="274" spans="1:4" x14ac:dyDescent="0.2">
      <c r="A274" s="5"/>
      <c r="B274" s="5" t="s">
        <v>520</v>
      </c>
      <c r="C274" s="6">
        <f>SUBTOTAL(9,C273:C273)</f>
        <v>200</v>
      </c>
      <c r="D274" s="7"/>
    </row>
    <row r="275" spans="1:4" x14ac:dyDescent="0.2">
      <c r="A275" s="1" t="s">
        <v>229</v>
      </c>
      <c r="B275" s="1" t="s">
        <v>230</v>
      </c>
      <c r="C275" s="2">
        <v>200</v>
      </c>
      <c r="D275" s="3">
        <v>3.1000000000000003E-2</v>
      </c>
    </row>
    <row r="276" spans="1:4" x14ac:dyDescent="0.2">
      <c r="A276" s="5"/>
      <c r="B276" s="5" t="s">
        <v>519</v>
      </c>
      <c r="C276" s="6">
        <f>SUBTOTAL(9,C275:C275)</f>
        <v>200</v>
      </c>
      <c r="D276" s="7"/>
    </row>
    <row r="277" spans="1:4" x14ac:dyDescent="0.2">
      <c r="A277" s="1" t="s">
        <v>179</v>
      </c>
      <c r="B277" s="1" t="s">
        <v>180</v>
      </c>
      <c r="C277" s="2">
        <v>100</v>
      </c>
      <c r="D277" s="3">
        <v>0.44</v>
      </c>
    </row>
    <row r="278" spans="1:4" x14ac:dyDescent="0.2">
      <c r="A278" s="1" t="s">
        <v>179</v>
      </c>
      <c r="B278" s="1" t="s">
        <v>180</v>
      </c>
      <c r="C278" s="2">
        <v>100</v>
      </c>
      <c r="D278" s="3">
        <v>0.44</v>
      </c>
    </row>
    <row r="279" spans="1:4" x14ac:dyDescent="0.2">
      <c r="A279" s="5"/>
      <c r="B279" s="5" t="s">
        <v>505</v>
      </c>
      <c r="C279" s="6">
        <f>SUBTOTAL(9,C277:C278)</f>
        <v>200</v>
      </c>
      <c r="D279" s="7"/>
    </row>
    <row r="280" spans="1:4" x14ac:dyDescent="0.2">
      <c r="A280" s="1" t="s">
        <v>231</v>
      </c>
      <c r="B280" s="1" t="s">
        <v>232</v>
      </c>
      <c r="C280" s="2">
        <v>200</v>
      </c>
      <c r="D280" s="3">
        <v>0.04</v>
      </c>
    </row>
    <row r="281" spans="1:4" x14ac:dyDescent="0.2">
      <c r="A281" s="5"/>
      <c r="B281" s="5" t="s">
        <v>501</v>
      </c>
      <c r="C281" s="6">
        <f>SUBTOTAL(9,C280:C280)</f>
        <v>200</v>
      </c>
      <c r="D281" s="7"/>
    </row>
    <row r="282" spans="1:4" x14ac:dyDescent="0.2">
      <c r="A282" s="1" t="s">
        <v>233</v>
      </c>
      <c r="B282" s="1" t="s">
        <v>234</v>
      </c>
      <c r="C282" s="2">
        <v>200</v>
      </c>
      <c r="D282" s="3">
        <v>1.3999999999999999E-2</v>
      </c>
    </row>
    <row r="283" spans="1:4" x14ac:dyDescent="0.2">
      <c r="A283" s="5"/>
      <c r="B283" s="5" t="s">
        <v>499</v>
      </c>
      <c r="C283" s="6">
        <f>SUBTOTAL(9,C282:C282)</f>
        <v>200</v>
      </c>
      <c r="D283" s="7"/>
    </row>
    <row r="284" spans="1:4" x14ac:dyDescent="0.2">
      <c r="A284" s="1" t="s">
        <v>243</v>
      </c>
      <c r="B284" s="1" t="s">
        <v>244</v>
      </c>
      <c r="C284" s="2">
        <v>200</v>
      </c>
      <c r="D284" s="3">
        <v>1.6299999999999999E-2</v>
      </c>
    </row>
    <row r="285" spans="1:4" x14ac:dyDescent="0.2">
      <c r="A285" s="5"/>
      <c r="B285" s="5" t="s">
        <v>494</v>
      </c>
      <c r="C285" s="6">
        <f>SUBTOTAL(9,C284:C284)</f>
        <v>200</v>
      </c>
      <c r="D285" s="7"/>
    </row>
    <row r="286" spans="1:4" x14ac:dyDescent="0.2">
      <c r="A286" s="1" t="s">
        <v>109</v>
      </c>
      <c r="B286" s="1" t="s">
        <v>110</v>
      </c>
      <c r="C286" s="2">
        <v>125</v>
      </c>
      <c r="D286" s="3">
        <v>5.7000000000000002E-2</v>
      </c>
    </row>
    <row r="287" spans="1:4" x14ac:dyDescent="0.2">
      <c r="A287" s="1" t="s">
        <v>109</v>
      </c>
      <c r="B287" s="1" t="s">
        <v>110</v>
      </c>
      <c r="C287" s="2">
        <v>75</v>
      </c>
      <c r="D287" s="3">
        <v>5.7000000000000002E-2</v>
      </c>
    </row>
    <row r="288" spans="1:4" x14ac:dyDescent="0.2">
      <c r="A288" s="5"/>
      <c r="B288" s="5" t="s">
        <v>490</v>
      </c>
      <c r="C288" s="6">
        <f>SUBTOTAL(9,C286:C287)</f>
        <v>200</v>
      </c>
      <c r="D288" s="7"/>
    </row>
    <row r="289" spans="1:4" x14ac:dyDescent="0.2">
      <c r="A289" s="1" t="s">
        <v>103</v>
      </c>
      <c r="B289" s="1" t="s">
        <v>104</v>
      </c>
      <c r="C289" s="2">
        <v>144</v>
      </c>
      <c r="D289" s="3">
        <v>0.05</v>
      </c>
    </row>
    <row r="290" spans="1:4" x14ac:dyDescent="0.2">
      <c r="A290" s="1" t="s">
        <v>103</v>
      </c>
      <c r="B290" s="1" t="s">
        <v>104</v>
      </c>
      <c r="C290" s="2">
        <v>56</v>
      </c>
      <c r="D290" s="3">
        <v>0.05</v>
      </c>
    </row>
    <row r="291" spans="1:4" x14ac:dyDescent="0.2">
      <c r="A291" s="5"/>
      <c r="B291" s="5" t="s">
        <v>485</v>
      </c>
      <c r="C291" s="6">
        <f>SUBTOTAL(9,C289:C290)</f>
        <v>200</v>
      </c>
      <c r="D291" s="7"/>
    </row>
    <row r="292" spans="1:4" x14ac:dyDescent="0.2">
      <c r="A292" s="1" t="s">
        <v>115</v>
      </c>
      <c r="B292" s="1" t="s">
        <v>116</v>
      </c>
      <c r="C292" s="2">
        <v>101</v>
      </c>
      <c r="D292" s="3">
        <v>0.05</v>
      </c>
    </row>
    <row r="293" spans="1:4" x14ac:dyDescent="0.2">
      <c r="A293" s="1" t="s">
        <v>115</v>
      </c>
      <c r="B293" s="1" t="s">
        <v>116</v>
      </c>
      <c r="C293" s="2">
        <v>99</v>
      </c>
      <c r="D293" s="3">
        <v>0.05</v>
      </c>
    </row>
    <row r="294" spans="1:4" x14ac:dyDescent="0.2">
      <c r="A294" s="5"/>
      <c r="B294" s="5" t="s">
        <v>482</v>
      </c>
      <c r="C294" s="6">
        <f>SUBTOTAL(9,C292:C293)</f>
        <v>200</v>
      </c>
      <c r="D294" s="7"/>
    </row>
    <row r="295" spans="1:4" x14ac:dyDescent="0.2">
      <c r="A295" s="1" t="s">
        <v>247</v>
      </c>
      <c r="B295" s="1" t="s">
        <v>248</v>
      </c>
      <c r="C295" s="2">
        <v>200</v>
      </c>
      <c r="D295" s="3">
        <v>0.05</v>
      </c>
    </row>
    <row r="296" spans="1:4" x14ac:dyDescent="0.2">
      <c r="A296" s="5"/>
      <c r="B296" s="5" t="s">
        <v>480</v>
      </c>
      <c r="C296" s="6">
        <f>SUBTOTAL(9,C295:C295)</f>
        <v>200</v>
      </c>
      <c r="D296" s="7"/>
    </row>
    <row r="297" spans="1:4" x14ac:dyDescent="0.2">
      <c r="A297" s="1" t="s">
        <v>235</v>
      </c>
      <c r="B297" s="1" t="s">
        <v>236</v>
      </c>
      <c r="C297" s="2">
        <v>200</v>
      </c>
      <c r="D297" s="3">
        <v>0.12</v>
      </c>
    </row>
    <row r="298" spans="1:4" x14ac:dyDescent="0.2">
      <c r="A298" s="5"/>
      <c r="B298" s="5" t="s">
        <v>478</v>
      </c>
      <c r="C298" s="6">
        <f>SUBTOTAL(9,C297:C297)</f>
        <v>200</v>
      </c>
      <c r="D298" s="7"/>
    </row>
    <row r="299" spans="1:4" x14ac:dyDescent="0.2">
      <c r="A299" s="1" t="s">
        <v>253</v>
      </c>
      <c r="B299" s="1" t="s">
        <v>254</v>
      </c>
      <c r="C299" s="2">
        <v>200</v>
      </c>
      <c r="D299" s="3">
        <v>5.7000000000000002E-2</v>
      </c>
    </row>
    <row r="300" spans="1:4" x14ac:dyDescent="0.2">
      <c r="A300" s="5"/>
      <c r="B300" s="5" t="s">
        <v>467</v>
      </c>
      <c r="C300" s="6">
        <f>SUBTOTAL(9,C299:C299)</f>
        <v>200</v>
      </c>
      <c r="D300" s="7"/>
    </row>
    <row r="301" spans="1:4" x14ac:dyDescent="0.2">
      <c r="A301" s="1" t="s">
        <v>105</v>
      </c>
      <c r="B301" s="1" t="s">
        <v>106</v>
      </c>
      <c r="C301" s="2">
        <v>135</v>
      </c>
      <c r="D301" s="3">
        <v>0.14499999999999999</v>
      </c>
    </row>
    <row r="302" spans="1:4" x14ac:dyDescent="0.2">
      <c r="A302" s="1" t="s">
        <v>105</v>
      </c>
      <c r="B302" s="1" t="s">
        <v>106</v>
      </c>
      <c r="C302" s="2">
        <v>65</v>
      </c>
      <c r="D302" s="3">
        <v>0.14499999999999999</v>
      </c>
    </row>
    <row r="303" spans="1:4" x14ac:dyDescent="0.2">
      <c r="A303" s="5"/>
      <c r="B303" s="5" t="s">
        <v>463</v>
      </c>
      <c r="C303" s="6">
        <f>SUBTOTAL(9,C301:C302)</f>
        <v>200</v>
      </c>
      <c r="D303" s="7"/>
    </row>
    <row r="304" spans="1:4" x14ac:dyDescent="0.2">
      <c r="A304" s="1" t="s">
        <v>111</v>
      </c>
      <c r="B304" s="1" t="s">
        <v>112</v>
      </c>
      <c r="C304" s="2">
        <v>115</v>
      </c>
      <c r="D304" s="3">
        <v>0.16800000000000001</v>
      </c>
    </row>
    <row r="305" spans="1:4" x14ac:dyDescent="0.2">
      <c r="A305" s="1" t="s">
        <v>111</v>
      </c>
      <c r="B305" s="1" t="s">
        <v>112</v>
      </c>
      <c r="C305" s="2">
        <v>85</v>
      </c>
      <c r="D305" s="3">
        <v>0.16800000000000001</v>
      </c>
    </row>
    <row r="306" spans="1:4" x14ac:dyDescent="0.2">
      <c r="A306" s="5"/>
      <c r="B306" s="5" t="s">
        <v>462</v>
      </c>
      <c r="C306" s="6">
        <f>SUBTOTAL(9,C304:C305)</f>
        <v>200</v>
      </c>
      <c r="D306" s="7"/>
    </row>
    <row r="307" spans="1:4" x14ac:dyDescent="0.2">
      <c r="A307" s="1" t="s">
        <v>135</v>
      </c>
      <c r="B307" s="1" t="s">
        <v>136</v>
      </c>
      <c r="C307" s="2">
        <v>100</v>
      </c>
      <c r="D307" s="3">
        <v>0.08</v>
      </c>
    </row>
    <row r="308" spans="1:4" x14ac:dyDescent="0.2">
      <c r="A308" s="1" t="s">
        <v>135</v>
      </c>
      <c r="B308" s="1" t="s">
        <v>136</v>
      </c>
      <c r="C308" s="2">
        <v>100</v>
      </c>
      <c r="D308" s="3">
        <v>0.08</v>
      </c>
    </row>
    <row r="309" spans="1:4" x14ac:dyDescent="0.2">
      <c r="A309" s="5"/>
      <c r="B309" s="5" t="s">
        <v>459</v>
      </c>
      <c r="C309" s="6">
        <f>SUBTOTAL(9,C307:C308)</f>
        <v>200</v>
      </c>
      <c r="D309" s="7"/>
    </row>
    <row r="310" spans="1:4" x14ac:dyDescent="0.2">
      <c r="A310" s="1" t="s">
        <v>251</v>
      </c>
      <c r="B310" s="1" t="s">
        <v>252</v>
      </c>
      <c r="C310" s="2">
        <v>200</v>
      </c>
      <c r="D310" s="3">
        <v>0.05</v>
      </c>
    </row>
    <row r="311" spans="1:4" x14ac:dyDescent="0.2">
      <c r="A311" s="5"/>
      <c r="B311" s="5" t="s">
        <v>456</v>
      </c>
      <c r="C311" s="6">
        <f>SUBTOTAL(9,C310:C310)</f>
        <v>200</v>
      </c>
      <c r="D311" s="7"/>
    </row>
    <row r="312" spans="1:4" x14ac:dyDescent="0.2">
      <c r="A312" s="1" t="s">
        <v>133</v>
      </c>
      <c r="B312" s="1" t="s">
        <v>134</v>
      </c>
      <c r="C312" s="2">
        <v>100</v>
      </c>
      <c r="D312" s="3">
        <v>4.2999999999999997E-2</v>
      </c>
    </row>
    <row r="313" spans="1:4" x14ac:dyDescent="0.2">
      <c r="A313" s="1" t="s">
        <v>133</v>
      </c>
      <c r="B313" s="1" t="s">
        <v>134</v>
      </c>
      <c r="C313" s="2">
        <v>100</v>
      </c>
      <c r="D313" s="3">
        <v>4.2999999999999997E-2</v>
      </c>
    </row>
    <row r="314" spans="1:4" x14ac:dyDescent="0.2">
      <c r="A314" s="5"/>
      <c r="B314" s="5" t="s">
        <v>452</v>
      </c>
      <c r="C314" s="6">
        <f>SUBTOTAL(9,C312:C313)</f>
        <v>200</v>
      </c>
      <c r="D314" s="7"/>
    </row>
    <row r="315" spans="1:4" x14ac:dyDescent="0.2">
      <c r="A315" s="1" t="s">
        <v>131</v>
      </c>
      <c r="B315" s="1" t="s">
        <v>132</v>
      </c>
      <c r="C315" s="2">
        <v>100</v>
      </c>
      <c r="D315" s="3">
        <v>3.2000000000000001E-2</v>
      </c>
    </row>
    <row r="316" spans="1:4" x14ac:dyDescent="0.2">
      <c r="A316" s="1" t="s">
        <v>131</v>
      </c>
      <c r="B316" s="1" t="s">
        <v>132</v>
      </c>
      <c r="C316" s="2">
        <v>100</v>
      </c>
      <c r="D316" s="3">
        <v>3.2000000000000001E-2</v>
      </c>
    </row>
    <row r="317" spans="1:4" x14ac:dyDescent="0.2">
      <c r="A317" s="5"/>
      <c r="B317" s="5" t="s">
        <v>446</v>
      </c>
      <c r="C317" s="6">
        <f>SUBTOTAL(9,C315:C316)</f>
        <v>200</v>
      </c>
      <c r="D317" s="7"/>
    </row>
    <row r="318" spans="1:4" x14ac:dyDescent="0.2">
      <c r="A318" s="1" t="s">
        <v>239</v>
      </c>
      <c r="B318" s="1" t="s">
        <v>240</v>
      </c>
      <c r="C318" s="2">
        <v>200</v>
      </c>
      <c r="D318" s="3">
        <v>7.6499999999999999E-2</v>
      </c>
    </row>
    <row r="319" spans="1:4" x14ac:dyDescent="0.2">
      <c r="A319" s="5"/>
      <c r="B319" s="5" t="s">
        <v>442</v>
      </c>
      <c r="C319" s="6">
        <f>SUBTOTAL(9,C318:C318)</f>
        <v>200</v>
      </c>
      <c r="D319" s="7"/>
    </row>
    <row r="320" spans="1:4" x14ac:dyDescent="0.2">
      <c r="A320" s="1" t="s">
        <v>157</v>
      </c>
      <c r="B320" s="1" t="s">
        <v>158</v>
      </c>
      <c r="C320" s="2">
        <v>100</v>
      </c>
      <c r="D320" s="3">
        <v>0.37</v>
      </c>
    </row>
    <row r="321" spans="1:4" x14ac:dyDescent="0.2">
      <c r="A321" s="1" t="s">
        <v>157</v>
      </c>
      <c r="B321" s="1" t="s">
        <v>158</v>
      </c>
      <c r="C321" s="2">
        <v>100</v>
      </c>
      <c r="D321" s="3">
        <v>0.37</v>
      </c>
    </row>
    <row r="322" spans="1:4" x14ac:dyDescent="0.2">
      <c r="A322" s="5"/>
      <c r="B322" s="5" t="s">
        <v>427</v>
      </c>
      <c r="C322" s="6">
        <f>SUBTOTAL(9,C320:C321)</f>
        <v>200</v>
      </c>
      <c r="D322" s="7"/>
    </row>
    <row r="323" spans="1:4" x14ac:dyDescent="0.2">
      <c r="A323" s="1" t="s">
        <v>159</v>
      </c>
      <c r="B323" s="1" t="s">
        <v>160</v>
      </c>
      <c r="C323" s="2">
        <v>100</v>
      </c>
      <c r="D323" s="3">
        <v>0.41</v>
      </c>
    </row>
    <row r="324" spans="1:4" x14ac:dyDescent="0.2">
      <c r="A324" s="1" t="s">
        <v>159</v>
      </c>
      <c r="B324" s="1" t="s">
        <v>160</v>
      </c>
      <c r="C324" s="2">
        <v>100</v>
      </c>
      <c r="D324" s="3">
        <v>0.41</v>
      </c>
    </row>
    <row r="325" spans="1:4" x14ac:dyDescent="0.2">
      <c r="A325" s="5"/>
      <c r="B325" s="5" t="s">
        <v>426</v>
      </c>
      <c r="C325" s="6">
        <f>SUBTOTAL(9,C323:C324)</f>
        <v>200</v>
      </c>
      <c r="D325" s="7"/>
    </row>
    <row r="326" spans="1:4" x14ac:dyDescent="0.2">
      <c r="A326" s="1" t="s">
        <v>257</v>
      </c>
      <c r="B326" s="1" t="s">
        <v>258</v>
      </c>
      <c r="C326" s="2">
        <v>200</v>
      </c>
      <c r="D326" s="3">
        <v>0.42</v>
      </c>
    </row>
    <row r="327" spans="1:4" x14ac:dyDescent="0.2">
      <c r="A327" s="5"/>
      <c r="B327" s="5" t="s">
        <v>410</v>
      </c>
      <c r="C327" s="6">
        <f>SUBTOTAL(9,C326:C326)</f>
        <v>200</v>
      </c>
      <c r="D327" s="7"/>
    </row>
    <row r="328" spans="1:4" x14ac:dyDescent="0.2">
      <c r="A328" s="1" t="s">
        <v>259</v>
      </c>
      <c r="B328" s="1" t="s">
        <v>260</v>
      </c>
      <c r="C328" s="2">
        <v>200</v>
      </c>
      <c r="D328" s="3">
        <v>0.47</v>
      </c>
    </row>
    <row r="329" spans="1:4" x14ac:dyDescent="0.2">
      <c r="A329" s="5"/>
      <c r="B329" s="5" t="s">
        <v>409</v>
      </c>
      <c r="C329" s="6">
        <f>SUBTOTAL(9,C328:C328)</f>
        <v>200</v>
      </c>
      <c r="D329" s="7"/>
    </row>
    <row r="330" spans="1:4" x14ac:dyDescent="0.2">
      <c r="A330" s="1" t="s">
        <v>237</v>
      </c>
      <c r="B330" s="1" t="s">
        <v>238</v>
      </c>
      <c r="C330" s="2">
        <v>200</v>
      </c>
      <c r="D330" s="3">
        <v>0.1</v>
      </c>
    </row>
    <row r="331" spans="1:4" x14ac:dyDescent="0.2">
      <c r="A331" s="5"/>
      <c r="B331" s="5" t="s">
        <v>380</v>
      </c>
      <c r="C331" s="6">
        <f>SUBTOTAL(9,C330:C330)</f>
        <v>200</v>
      </c>
      <c r="D331" s="7"/>
    </row>
    <row r="332" spans="1:4" x14ac:dyDescent="0.2">
      <c r="A332" s="1" t="s">
        <v>43</v>
      </c>
      <c r="B332" s="1" t="s">
        <v>44</v>
      </c>
      <c r="C332" s="2">
        <v>196</v>
      </c>
      <c r="D332" s="3">
        <v>0.1</v>
      </c>
    </row>
    <row r="333" spans="1:4" x14ac:dyDescent="0.2">
      <c r="A333" s="1" t="s">
        <v>43</v>
      </c>
      <c r="B333" s="1" t="s">
        <v>44</v>
      </c>
      <c r="C333" s="2">
        <v>4</v>
      </c>
      <c r="D333" s="3">
        <v>0.1</v>
      </c>
    </row>
    <row r="334" spans="1:4" x14ac:dyDescent="0.2">
      <c r="A334" s="5"/>
      <c r="B334" s="5" t="s">
        <v>372</v>
      </c>
      <c r="C334" s="6">
        <f>SUBTOTAL(9,C332:C333)</f>
        <v>200</v>
      </c>
      <c r="D334" s="7"/>
    </row>
    <row r="335" spans="1:4" x14ac:dyDescent="0.2">
      <c r="A335" s="1" t="s">
        <v>205</v>
      </c>
      <c r="B335" s="1" t="s">
        <v>206</v>
      </c>
      <c r="C335" s="2">
        <v>150</v>
      </c>
      <c r="D335" s="3">
        <v>1.1200000000000001</v>
      </c>
    </row>
    <row r="336" spans="1:4" x14ac:dyDescent="0.2">
      <c r="A336" s="5"/>
      <c r="B336" s="5" t="s">
        <v>399</v>
      </c>
      <c r="C336" s="6">
        <f>SUBTOTAL(9,C335:C335)</f>
        <v>150</v>
      </c>
      <c r="D336" s="7"/>
    </row>
    <row r="337" spans="1:4" x14ac:dyDescent="0.2">
      <c r="A337" s="1" t="s">
        <v>61</v>
      </c>
      <c r="B337" s="1" t="s">
        <v>62</v>
      </c>
      <c r="C337" s="2">
        <v>145</v>
      </c>
      <c r="D337" s="3">
        <v>0.56999999999999995</v>
      </c>
    </row>
    <row r="338" spans="1:4" x14ac:dyDescent="0.2">
      <c r="A338" s="1" t="s">
        <v>61</v>
      </c>
      <c r="B338" s="1" t="s">
        <v>62</v>
      </c>
      <c r="C338" s="2">
        <v>5</v>
      </c>
      <c r="D338" s="3">
        <v>0.56999999999999995</v>
      </c>
    </row>
    <row r="339" spans="1:4" x14ac:dyDescent="0.2">
      <c r="A339" s="5"/>
      <c r="B339" s="5" t="s">
        <v>398</v>
      </c>
      <c r="C339" s="6">
        <f>SUBTOTAL(9,C337:C338)</f>
        <v>150</v>
      </c>
      <c r="D339" s="7"/>
    </row>
    <row r="340" spans="1:4" x14ac:dyDescent="0.2">
      <c r="A340" s="1" t="s">
        <v>201</v>
      </c>
      <c r="B340" s="1" t="s">
        <v>202</v>
      </c>
      <c r="C340" s="2">
        <v>150</v>
      </c>
      <c r="D340" s="3">
        <v>0.12</v>
      </c>
    </row>
    <row r="341" spans="1:4" x14ac:dyDescent="0.2">
      <c r="A341" s="5"/>
      <c r="B341" s="5" t="s">
        <v>397</v>
      </c>
      <c r="C341" s="6">
        <f>SUBTOTAL(9,C340:C340)</f>
        <v>150</v>
      </c>
      <c r="D341" s="7"/>
    </row>
    <row r="342" spans="1:4" x14ac:dyDescent="0.2">
      <c r="A342" s="1" t="s">
        <v>23</v>
      </c>
      <c r="B342" s="1" t="s">
        <v>24</v>
      </c>
      <c r="C342" s="2">
        <v>20</v>
      </c>
      <c r="D342" s="3">
        <v>1.9</v>
      </c>
    </row>
    <row r="343" spans="1:4" x14ac:dyDescent="0.2">
      <c r="A343" s="1" t="s">
        <v>23</v>
      </c>
      <c r="B343" s="1" t="s">
        <v>24</v>
      </c>
      <c r="C343" s="2">
        <v>15</v>
      </c>
      <c r="D343" s="3">
        <v>1.9</v>
      </c>
    </row>
    <row r="344" spans="1:4" x14ac:dyDescent="0.2">
      <c r="A344" s="1" t="s">
        <v>23</v>
      </c>
      <c r="B344" s="1" t="s">
        <v>24</v>
      </c>
      <c r="C344" s="2">
        <v>13</v>
      </c>
      <c r="D344" s="3">
        <v>1.9</v>
      </c>
    </row>
    <row r="345" spans="1:4" x14ac:dyDescent="0.2">
      <c r="A345" s="1" t="s">
        <v>23</v>
      </c>
      <c r="B345" s="1" t="s">
        <v>24</v>
      </c>
      <c r="C345" s="2">
        <v>12</v>
      </c>
      <c r="D345" s="3">
        <v>1.9</v>
      </c>
    </row>
    <row r="346" spans="1:4" x14ac:dyDescent="0.2">
      <c r="A346" s="1" t="s">
        <v>23</v>
      </c>
      <c r="B346" s="1" t="s">
        <v>24</v>
      </c>
      <c r="C346" s="2">
        <v>12</v>
      </c>
      <c r="D346" s="3">
        <v>1.9</v>
      </c>
    </row>
    <row r="347" spans="1:4" x14ac:dyDescent="0.2">
      <c r="A347" s="1" t="s">
        <v>23</v>
      </c>
      <c r="B347" s="1" t="s">
        <v>24</v>
      </c>
      <c r="C347" s="2">
        <v>12</v>
      </c>
      <c r="D347" s="3">
        <v>1.9</v>
      </c>
    </row>
    <row r="348" spans="1:4" x14ac:dyDescent="0.2">
      <c r="A348" s="1" t="s">
        <v>23</v>
      </c>
      <c r="B348" s="1" t="s">
        <v>24</v>
      </c>
      <c r="C348" s="2">
        <v>10</v>
      </c>
      <c r="D348" s="3">
        <v>1.9</v>
      </c>
    </row>
    <row r="349" spans="1:4" x14ac:dyDescent="0.2">
      <c r="A349" s="1" t="s">
        <v>23</v>
      </c>
      <c r="B349" s="1" t="s">
        <v>24</v>
      </c>
      <c r="C349" s="2">
        <v>8</v>
      </c>
      <c r="D349" s="3">
        <v>1.9</v>
      </c>
    </row>
    <row r="350" spans="1:4" x14ac:dyDescent="0.2">
      <c r="A350" s="1" t="s">
        <v>23</v>
      </c>
      <c r="B350" s="1" t="s">
        <v>24</v>
      </c>
      <c r="C350" s="2">
        <v>8</v>
      </c>
      <c r="D350" s="3">
        <v>1.9</v>
      </c>
    </row>
    <row r="351" spans="1:4" x14ac:dyDescent="0.2">
      <c r="A351" s="1" t="s">
        <v>23</v>
      </c>
      <c r="B351" s="1" t="s">
        <v>24</v>
      </c>
      <c r="C351" s="2">
        <v>7</v>
      </c>
      <c r="D351" s="3">
        <v>1.9</v>
      </c>
    </row>
    <row r="352" spans="1:4" x14ac:dyDescent="0.2">
      <c r="A352" s="1" t="s">
        <v>23</v>
      </c>
      <c r="B352" s="1" t="s">
        <v>24</v>
      </c>
      <c r="C352" s="2">
        <v>5</v>
      </c>
      <c r="D352" s="3">
        <v>1.9</v>
      </c>
    </row>
    <row r="353" spans="1:4" x14ac:dyDescent="0.2">
      <c r="A353" s="1" t="s">
        <v>23</v>
      </c>
      <c r="B353" s="1" t="s">
        <v>24</v>
      </c>
      <c r="C353" s="2">
        <v>3</v>
      </c>
      <c r="D353" s="3">
        <v>1.9</v>
      </c>
    </row>
    <row r="354" spans="1:4" x14ac:dyDescent="0.2">
      <c r="A354" s="1" t="s">
        <v>23</v>
      </c>
      <c r="B354" s="1" t="s">
        <v>24</v>
      </c>
      <c r="C354" s="2">
        <v>2</v>
      </c>
      <c r="D354" s="3">
        <v>1.9</v>
      </c>
    </row>
    <row r="355" spans="1:4" x14ac:dyDescent="0.2">
      <c r="A355" s="5"/>
      <c r="B355" s="5" t="s">
        <v>437</v>
      </c>
      <c r="C355" s="6">
        <f>SUBTOTAL(9,C342:C354)</f>
        <v>127</v>
      </c>
      <c r="D355" s="7"/>
    </row>
    <row r="356" spans="1:4" x14ac:dyDescent="0.2">
      <c r="A356" s="1" t="s">
        <v>129</v>
      </c>
      <c r="B356" s="1" t="s">
        <v>130</v>
      </c>
      <c r="C356" s="2">
        <v>100</v>
      </c>
      <c r="D356" s="3">
        <v>1.3000000000000001E-2</v>
      </c>
    </row>
    <row r="357" spans="1:4" x14ac:dyDescent="0.2">
      <c r="A357" s="5"/>
      <c r="B357" s="5" t="s">
        <v>365</v>
      </c>
      <c r="C357" s="6">
        <f>SUBTOTAL(9,C356:C356)</f>
        <v>100</v>
      </c>
      <c r="D357" s="7"/>
    </row>
    <row r="358" spans="1:4" x14ac:dyDescent="0.2">
      <c r="A358" s="1" t="s">
        <v>6</v>
      </c>
      <c r="B358" s="1" t="s">
        <v>554</v>
      </c>
      <c r="C358" s="2">
        <v>1</v>
      </c>
      <c r="D358" s="3">
        <v>14.07</v>
      </c>
    </row>
    <row r="359" spans="1:4" x14ac:dyDescent="0.2">
      <c r="A359" s="1" t="s">
        <v>6</v>
      </c>
      <c r="B359" t="s">
        <v>554</v>
      </c>
      <c r="C359" s="2">
        <v>1</v>
      </c>
      <c r="D359" s="3">
        <v>8.61</v>
      </c>
    </row>
    <row r="360" spans="1:4" x14ac:dyDescent="0.2">
      <c r="A360" s="1" t="s">
        <v>6</v>
      </c>
      <c r="B360" t="s">
        <v>554</v>
      </c>
      <c r="C360" s="2">
        <v>1</v>
      </c>
      <c r="D360" s="3">
        <v>5.61</v>
      </c>
    </row>
    <row r="361" spans="1:4" x14ac:dyDescent="0.2">
      <c r="A361" s="1" t="s">
        <v>6</v>
      </c>
      <c r="B361" s="1" t="s">
        <v>554</v>
      </c>
      <c r="C361" s="2">
        <v>1</v>
      </c>
      <c r="D361" s="3">
        <v>14.99</v>
      </c>
    </row>
    <row r="362" spans="1:4" x14ac:dyDescent="0.2">
      <c r="A362" s="1" t="s">
        <v>6</v>
      </c>
      <c r="B362" t="s">
        <v>554</v>
      </c>
      <c r="C362" s="2">
        <v>1</v>
      </c>
      <c r="D362" s="3">
        <v>8.83</v>
      </c>
    </row>
    <row r="363" spans="1:4" x14ac:dyDescent="0.2">
      <c r="A363" s="1" t="s">
        <v>6</v>
      </c>
      <c r="B363" t="s">
        <v>554</v>
      </c>
      <c r="C363" s="2">
        <v>1</v>
      </c>
      <c r="D363" s="3">
        <v>12.27</v>
      </c>
    </row>
    <row r="364" spans="1:4" x14ac:dyDescent="0.2">
      <c r="A364" s="1" t="s">
        <v>6</v>
      </c>
      <c r="B364" s="1" t="s">
        <v>554</v>
      </c>
      <c r="C364" s="2">
        <v>1</v>
      </c>
      <c r="D364" s="3">
        <v>8.93</v>
      </c>
    </row>
    <row r="365" spans="1:4" x14ac:dyDescent="0.2">
      <c r="A365" s="1" t="s">
        <v>6</v>
      </c>
      <c r="B365" t="s">
        <v>554</v>
      </c>
      <c r="C365" s="2">
        <v>1</v>
      </c>
      <c r="D365" s="3">
        <v>9.31</v>
      </c>
    </row>
    <row r="366" spans="1:4" x14ac:dyDescent="0.2">
      <c r="A366" s="1" t="s">
        <v>6</v>
      </c>
      <c r="B366" t="s">
        <v>554</v>
      </c>
      <c r="C366" s="2">
        <v>1</v>
      </c>
      <c r="D366" s="3">
        <v>11.14</v>
      </c>
    </row>
    <row r="367" spans="1:4" x14ac:dyDescent="0.2">
      <c r="A367" s="1" t="s">
        <v>6</v>
      </c>
      <c r="B367" s="1" t="s">
        <v>554</v>
      </c>
      <c r="C367" s="2">
        <v>1</v>
      </c>
      <c r="D367" s="3">
        <v>8.9</v>
      </c>
    </row>
    <row r="368" spans="1:4" x14ac:dyDescent="0.2">
      <c r="A368" s="1" t="s">
        <v>6</v>
      </c>
      <c r="B368" t="s">
        <v>554</v>
      </c>
      <c r="C368" s="2">
        <v>1</v>
      </c>
      <c r="D368" s="3">
        <v>9.31</v>
      </c>
    </row>
    <row r="369" spans="1:4" x14ac:dyDescent="0.2">
      <c r="A369" s="1" t="s">
        <v>6</v>
      </c>
      <c r="B369" t="s">
        <v>554</v>
      </c>
      <c r="C369" s="2">
        <v>1</v>
      </c>
      <c r="D369" s="3">
        <v>8.93</v>
      </c>
    </row>
    <row r="370" spans="1:4" x14ac:dyDescent="0.2">
      <c r="A370" s="1" t="s">
        <v>6</v>
      </c>
      <c r="B370" s="1" t="s">
        <v>554</v>
      </c>
      <c r="C370" s="2">
        <v>1</v>
      </c>
      <c r="D370" s="3">
        <v>11.14</v>
      </c>
    </row>
    <row r="371" spans="1:4" x14ac:dyDescent="0.2">
      <c r="A371" s="1" t="s">
        <v>6</v>
      </c>
      <c r="B371" t="s">
        <v>554</v>
      </c>
      <c r="C371" s="2">
        <v>1</v>
      </c>
      <c r="D371" s="3">
        <v>9.0500000000000007</v>
      </c>
    </row>
    <row r="372" spans="1:4" x14ac:dyDescent="0.2">
      <c r="A372" s="1" t="s">
        <v>6</v>
      </c>
      <c r="B372" t="s">
        <v>554</v>
      </c>
      <c r="C372" s="2">
        <v>1</v>
      </c>
      <c r="D372" s="3">
        <v>10.25</v>
      </c>
    </row>
    <row r="373" spans="1:4" x14ac:dyDescent="0.2">
      <c r="A373" s="1" t="s">
        <v>6</v>
      </c>
      <c r="B373" s="1" t="s">
        <v>554</v>
      </c>
      <c r="C373" s="2">
        <v>1</v>
      </c>
      <c r="D373" s="3">
        <v>8.94</v>
      </c>
    </row>
    <row r="374" spans="1:4" x14ac:dyDescent="0.2">
      <c r="A374" s="1" t="s">
        <v>6</v>
      </c>
      <c r="B374" t="s">
        <v>554</v>
      </c>
      <c r="C374" s="2">
        <v>1</v>
      </c>
      <c r="D374" s="3">
        <v>9.0500000000000007</v>
      </c>
    </row>
    <row r="375" spans="1:4" x14ac:dyDescent="0.2">
      <c r="A375" s="1" t="s">
        <v>6</v>
      </c>
      <c r="B375" t="s">
        <v>554</v>
      </c>
      <c r="C375" s="2">
        <v>1</v>
      </c>
      <c r="D375" s="3">
        <v>5.83</v>
      </c>
    </row>
    <row r="376" spans="1:4" x14ac:dyDescent="0.2">
      <c r="A376" s="1" t="s">
        <v>6</v>
      </c>
      <c r="B376" t="s">
        <v>554</v>
      </c>
      <c r="C376" s="2">
        <v>1</v>
      </c>
      <c r="D376" s="3">
        <v>5.88</v>
      </c>
    </row>
    <row r="377" spans="1:4" x14ac:dyDescent="0.2">
      <c r="A377" s="1" t="s">
        <v>6</v>
      </c>
      <c r="B377" t="s">
        <v>554</v>
      </c>
      <c r="C377" s="2">
        <v>1</v>
      </c>
      <c r="D377" s="3">
        <v>8.66</v>
      </c>
    </row>
    <row r="378" spans="1:4" x14ac:dyDescent="0.2">
      <c r="A378" s="1" t="s">
        <v>6</v>
      </c>
      <c r="B378" t="s">
        <v>554</v>
      </c>
      <c r="C378" s="2">
        <v>1</v>
      </c>
      <c r="D378" s="3">
        <v>5.88</v>
      </c>
    </row>
    <row r="379" spans="1:4" x14ac:dyDescent="0.2">
      <c r="A379" s="5"/>
      <c r="B379" s="4" t="s">
        <v>555</v>
      </c>
      <c r="C379" s="6">
        <f>SUBTOTAL(9,C358:C378)</f>
        <v>21</v>
      </c>
      <c r="D379" s="7"/>
    </row>
    <row r="380" spans="1:4" x14ac:dyDescent="0.2">
      <c r="A380" s="1" t="s">
        <v>147</v>
      </c>
      <c r="B380" s="1" t="s">
        <v>148</v>
      </c>
      <c r="C380" s="2">
        <v>100</v>
      </c>
      <c r="D380" s="3">
        <v>0.77</v>
      </c>
    </row>
    <row r="381" spans="1:4" x14ac:dyDescent="0.2">
      <c r="A381" s="5"/>
      <c r="B381" s="5" t="s">
        <v>546</v>
      </c>
      <c r="C381" s="6">
        <f>SUBTOTAL(9,C380:C380)</f>
        <v>100</v>
      </c>
      <c r="D381" s="7"/>
    </row>
    <row r="382" spans="1:4" x14ac:dyDescent="0.2">
      <c r="A382" s="1" t="s">
        <v>173</v>
      </c>
      <c r="B382" s="1" t="s">
        <v>174</v>
      </c>
      <c r="C382" s="2">
        <v>100</v>
      </c>
      <c r="D382" s="3">
        <v>3.5000000000000003E-2</v>
      </c>
    </row>
    <row r="383" spans="1:4" x14ac:dyDescent="0.2">
      <c r="A383" s="5"/>
      <c r="B383" s="5" t="s">
        <v>541</v>
      </c>
      <c r="C383" s="6">
        <f>SUBTOTAL(9,C382:C382)</f>
        <v>100</v>
      </c>
      <c r="D383" s="7"/>
    </row>
    <row r="384" spans="1:4" x14ac:dyDescent="0.2">
      <c r="A384" s="1" t="s">
        <v>161</v>
      </c>
      <c r="B384" s="1" t="s">
        <v>162</v>
      </c>
      <c r="C384" s="2">
        <v>100</v>
      </c>
      <c r="D384" s="3">
        <v>3.2000000000000001E-2</v>
      </c>
    </row>
    <row r="385" spans="1:4" x14ac:dyDescent="0.2">
      <c r="A385" s="5"/>
      <c r="B385" s="5" t="s">
        <v>540</v>
      </c>
      <c r="C385" s="6">
        <f>SUBTOTAL(9,C384:C384)</f>
        <v>100</v>
      </c>
      <c r="D385" s="7"/>
    </row>
    <row r="386" spans="1:4" x14ac:dyDescent="0.2">
      <c r="A386" s="1" t="s">
        <v>167</v>
      </c>
      <c r="B386" s="1" t="s">
        <v>168</v>
      </c>
      <c r="C386" s="2">
        <v>100</v>
      </c>
      <c r="D386" s="3">
        <v>3.7000000000000005E-2</v>
      </c>
    </row>
    <row r="387" spans="1:4" x14ac:dyDescent="0.2">
      <c r="A387" s="5"/>
      <c r="B387" s="5" t="s">
        <v>538</v>
      </c>
      <c r="C387" s="6">
        <f>SUBTOTAL(9,C386:C386)</f>
        <v>100</v>
      </c>
      <c r="D387" s="7"/>
    </row>
    <row r="388" spans="1:4" x14ac:dyDescent="0.2">
      <c r="A388" s="1" t="s">
        <v>151</v>
      </c>
      <c r="B388" s="1" t="s">
        <v>152</v>
      </c>
      <c r="C388" s="2">
        <v>100</v>
      </c>
      <c r="D388" s="3">
        <v>5.0999999999999997E-2</v>
      </c>
    </row>
    <row r="389" spans="1:4" x14ac:dyDescent="0.2">
      <c r="A389" s="5"/>
      <c r="B389" s="5" t="s">
        <v>537</v>
      </c>
      <c r="C389" s="6">
        <f>SUBTOTAL(9,C388:C388)</f>
        <v>100</v>
      </c>
      <c r="D389" s="7"/>
    </row>
    <row r="390" spans="1:4" x14ac:dyDescent="0.2">
      <c r="A390" s="1" t="s">
        <v>155</v>
      </c>
      <c r="B390" s="1" t="s">
        <v>156</v>
      </c>
      <c r="C390" s="2">
        <v>100</v>
      </c>
      <c r="D390" s="3">
        <v>2.7999999999999997E-2</v>
      </c>
    </row>
    <row r="391" spans="1:4" x14ac:dyDescent="0.2">
      <c r="A391" s="5"/>
      <c r="B391" s="5" t="s">
        <v>535</v>
      </c>
      <c r="C391" s="6">
        <f>SUBTOTAL(9,C390:C390)</f>
        <v>100</v>
      </c>
      <c r="D391" s="7"/>
    </row>
    <row r="392" spans="1:4" x14ac:dyDescent="0.2">
      <c r="A392" s="1" t="s">
        <v>169</v>
      </c>
      <c r="B392" s="1" t="s">
        <v>170</v>
      </c>
      <c r="C392" s="2">
        <v>100</v>
      </c>
      <c r="D392" s="3">
        <v>4.8000000000000001E-2</v>
      </c>
    </row>
    <row r="393" spans="1:4" x14ac:dyDescent="0.2">
      <c r="A393" s="5"/>
      <c r="B393" s="5" t="s">
        <v>534</v>
      </c>
      <c r="C393" s="6">
        <f>SUBTOTAL(9,C392:C392)</f>
        <v>100</v>
      </c>
      <c r="D393" s="7"/>
    </row>
    <row r="394" spans="1:4" x14ac:dyDescent="0.2">
      <c r="A394" s="1" t="s">
        <v>171</v>
      </c>
      <c r="B394" s="1" t="s">
        <v>172</v>
      </c>
      <c r="C394" s="2">
        <v>100</v>
      </c>
      <c r="D394" s="3">
        <v>4.0999999999999995E-2</v>
      </c>
    </row>
    <row r="395" spans="1:4" x14ac:dyDescent="0.2">
      <c r="A395" s="5"/>
      <c r="B395" s="5" t="s">
        <v>533</v>
      </c>
      <c r="C395" s="6">
        <f>SUBTOTAL(9,C394:C394)</f>
        <v>100</v>
      </c>
      <c r="D395" s="7"/>
    </row>
    <row r="396" spans="1:4" x14ac:dyDescent="0.2">
      <c r="A396" s="1" t="s">
        <v>165</v>
      </c>
      <c r="B396" s="1" t="s">
        <v>166</v>
      </c>
      <c r="C396" s="2">
        <v>100</v>
      </c>
      <c r="D396" s="3">
        <v>3.9E-2</v>
      </c>
    </row>
    <row r="397" spans="1:4" x14ac:dyDescent="0.2">
      <c r="A397" s="5"/>
      <c r="B397" s="5" t="s">
        <v>532</v>
      </c>
      <c r="C397" s="6">
        <f>SUBTOTAL(9,C396:C396)</f>
        <v>100</v>
      </c>
      <c r="D397" s="7"/>
    </row>
    <row r="398" spans="1:4" x14ac:dyDescent="0.2">
      <c r="A398" s="1" t="s">
        <v>175</v>
      </c>
      <c r="B398" s="1" t="s">
        <v>176</v>
      </c>
      <c r="C398" s="2">
        <v>100</v>
      </c>
      <c r="D398" s="3">
        <v>7.2000000000000008E-2</v>
      </c>
    </row>
    <row r="399" spans="1:4" x14ac:dyDescent="0.2">
      <c r="A399" s="5"/>
      <c r="B399" s="5" t="s">
        <v>530</v>
      </c>
      <c r="C399" s="6">
        <f>SUBTOTAL(9,C398:C398)</f>
        <v>100</v>
      </c>
      <c r="D399" s="7"/>
    </row>
    <row r="400" spans="1:4" x14ac:dyDescent="0.2">
      <c r="A400" s="1" t="s">
        <v>163</v>
      </c>
      <c r="B400" s="1" t="s">
        <v>164</v>
      </c>
      <c r="C400" s="2">
        <v>100</v>
      </c>
      <c r="D400" s="3">
        <v>5.4000000000000006E-2</v>
      </c>
    </row>
    <row r="401" spans="1:4" x14ac:dyDescent="0.2">
      <c r="A401" s="5"/>
      <c r="B401" s="5" t="s">
        <v>527</v>
      </c>
      <c r="C401" s="6">
        <f>SUBTOTAL(9,C400:C400)</f>
        <v>100</v>
      </c>
      <c r="D401" s="7"/>
    </row>
    <row r="402" spans="1:4" x14ac:dyDescent="0.2">
      <c r="A402" s="1" t="s">
        <v>177</v>
      </c>
      <c r="B402" s="1" t="s">
        <v>178</v>
      </c>
      <c r="C402" s="2">
        <v>100</v>
      </c>
      <c r="D402" s="3">
        <v>4.9000000000000002E-2</v>
      </c>
    </row>
    <row r="403" spans="1:4" x14ac:dyDescent="0.2">
      <c r="A403" s="5"/>
      <c r="B403" s="5" t="s">
        <v>526</v>
      </c>
      <c r="C403" s="6">
        <f>SUBTOTAL(9,C402:C402)</f>
        <v>100</v>
      </c>
      <c r="D403" s="7"/>
    </row>
    <row r="404" spans="1:4" x14ac:dyDescent="0.2">
      <c r="A404" s="1" t="s">
        <v>181</v>
      </c>
      <c r="B404" s="1" t="s">
        <v>182</v>
      </c>
      <c r="C404" s="2">
        <v>100</v>
      </c>
      <c r="D404" s="3">
        <v>0.12300000000000001</v>
      </c>
    </row>
    <row r="405" spans="1:4" x14ac:dyDescent="0.2">
      <c r="A405" s="5"/>
      <c r="B405" s="5" t="s">
        <v>525</v>
      </c>
      <c r="C405" s="6">
        <f>SUBTOTAL(9,C404:C404)</f>
        <v>100</v>
      </c>
      <c r="D405" s="7"/>
    </row>
    <row r="406" spans="1:4" x14ac:dyDescent="0.2">
      <c r="A406" s="1" t="s">
        <v>185</v>
      </c>
      <c r="B406" s="1" t="s">
        <v>186</v>
      </c>
      <c r="C406" s="2">
        <v>100</v>
      </c>
      <c r="D406" s="3">
        <v>1.88</v>
      </c>
    </row>
    <row r="407" spans="1:4" x14ac:dyDescent="0.2">
      <c r="A407" s="5"/>
      <c r="B407" s="5" t="s">
        <v>507</v>
      </c>
      <c r="C407" s="6">
        <f>SUBTOTAL(9,C406:C406)</f>
        <v>100</v>
      </c>
      <c r="D407" s="7"/>
    </row>
    <row r="408" spans="1:4" x14ac:dyDescent="0.2">
      <c r="A408" s="1" t="s">
        <v>191</v>
      </c>
      <c r="B408" s="1" t="s">
        <v>192</v>
      </c>
      <c r="C408" s="2">
        <v>100</v>
      </c>
      <c r="D408" s="3">
        <v>1.75</v>
      </c>
    </row>
    <row r="409" spans="1:4" x14ac:dyDescent="0.2">
      <c r="A409" s="5"/>
      <c r="B409" s="5" t="s">
        <v>502</v>
      </c>
      <c r="C409" s="6">
        <f>SUBTOTAL(9,C408:C408)</f>
        <v>100</v>
      </c>
      <c r="D409" s="7"/>
    </row>
    <row r="410" spans="1:4" x14ac:dyDescent="0.2">
      <c r="A410" s="1" t="s">
        <v>143</v>
      </c>
      <c r="B410" s="1" t="s">
        <v>144</v>
      </c>
      <c r="C410" s="2">
        <v>100</v>
      </c>
      <c r="D410" s="3">
        <v>0.03</v>
      </c>
    </row>
    <row r="411" spans="1:4" x14ac:dyDescent="0.2">
      <c r="A411" s="5"/>
      <c r="B411" s="5" t="s">
        <v>500</v>
      </c>
      <c r="C411" s="6">
        <f>SUBTOTAL(9,C410:C410)</f>
        <v>100</v>
      </c>
      <c r="D411" s="7"/>
    </row>
    <row r="412" spans="1:4" x14ac:dyDescent="0.2">
      <c r="A412" s="1" t="s">
        <v>139</v>
      </c>
      <c r="B412" s="1" t="s">
        <v>140</v>
      </c>
      <c r="C412" s="2">
        <v>100</v>
      </c>
      <c r="D412" s="3">
        <v>0.22500000000000001</v>
      </c>
    </row>
    <row r="413" spans="1:4" x14ac:dyDescent="0.2">
      <c r="A413" s="5"/>
      <c r="B413" s="5" t="s">
        <v>489</v>
      </c>
      <c r="C413" s="6">
        <f>SUBTOTAL(9,C412:C412)</f>
        <v>100</v>
      </c>
      <c r="D413" s="7"/>
    </row>
    <row r="414" spans="1:4" x14ac:dyDescent="0.2">
      <c r="A414" s="1" t="s">
        <v>137</v>
      </c>
      <c r="B414" s="1" t="s">
        <v>138</v>
      </c>
      <c r="C414" s="2">
        <v>100</v>
      </c>
      <c r="D414" s="3">
        <v>2.5000000000000001E-2</v>
      </c>
    </row>
    <row r="415" spans="1:4" x14ac:dyDescent="0.2">
      <c r="A415" s="5"/>
      <c r="B415" s="5" t="s">
        <v>486</v>
      </c>
      <c r="C415" s="6">
        <f>SUBTOTAL(9,C414:C414)</f>
        <v>100</v>
      </c>
      <c r="D415" s="7"/>
    </row>
    <row r="416" spans="1:4" x14ac:dyDescent="0.2">
      <c r="A416" s="1" t="s">
        <v>183</v>
      </c>
      <c r="B416" s="1" t="s">
        <v>184</v>
      </c>
      <c r="C416" s="2">
        <v>100</v>
      </c>
      <c r="D416" s="3">
        <v>6.3E-2</v>
      </c>
    </row>
    <row r="417" spans="1:4" x14ac:dyDescent="0.2">
      <c r="A417" s="5"/>
      <c r="B417" s="5" t="s">
        <v>466</v>
      </c>
      <c r="C417" s="6">
        <f>SUBTOTAL(9,C416:C416)</f>
        <v>100</v>
      </c>
      <c r="D417" s="7"/>
    </row>
    <row r="418" spans="1:4" x14ac:dyDescent="0.2">
      <c r="A418" s="1" t="s">
        <v>125</v>
      </c>
      <c r="B418" s="1" t="s">
        <v>126</v>
      </c>
      <c r="C418" s="2">
        <v>100</v>
      </c>
      <c r="D418" s="3">
        <v>0.31</v>
      </c>
    </row>
    <row r="419" spans="1:4" x14ac:dyDescent="0.2">
      <c r="A419" s="5"/>
      <c r="B419" s="5" t="s">
        <v>465</v>
      </c>
      <c r="C419" s="6">
        <f>SUBTOTAL(9,C418:C418)</f>
        <v>100</v>
      </c>
      <c r="D419" s="7"/>
    </row>
    <row r="420" spans="1:4" x14ac:dyDescent="0.2">
      <c r="A420" s="1" t="s">
        <v>117</v>
      </c>
      <c r="B420" s="1" t="s">
        <v>118</v>
      </c>
      <c r="C420" s="2">
        <v>100</v>
      </c>
      <c r="D420" s="3">
        <v>0.219</v>
      </c>
    </row>
    <row r="421" spans="1:4" x14ac:dyDescent="0.2">
      <c r="A421" s="5"/>
      <c r="B421" s="5" t="s">
        <v>461</v>
      </c>
      <c r="C421" s="6">
        <f>SUBTOTAL(9,C420:C420)</f>
        <v>100</v>
      </c>
      <c r="D421" s="7"/>
    </row>
    <row r="422" spans="1:4" x14ac:dyDescent="0.2">
      <c r="A422" s="1" t="s">
        <v>123</v>
      </c>
      <c r="B422" s="1" t="s">
        <v>124</v>
      </c>
      <c r="C422" s="2">
        <v>100</v>
      </c>
      <c r="D422" s="3">
        <v>1.5700000000000002E-2</v>
      </c>
    </row>
    <row r="423" spans="1:4" x14ac:dyDescent="0.2">
      <c r="A423" s="5"/>
      <c r="B423" s="5" t="s">
        <v>451</v>
      </c>
      <c r="C423" s="6">
        <f>SUBTOTAL(9,C422:C422)</f>
        <v>100</v>
      </c>
      <c r="D423" s="7"/>
    </row>
    <row r="424" spans="1:4" x14ac:dyDescent="0.2">
      <c r="A424" s="1" t="s">
        <v>127</v>
      </c>
      <c r="B424" s="1" t="s">
        <v>128</v>
      </c>
      <c r="C424" s="2">
        <v>100</v>
      </c>
      <c r="D424" s="3">
        <v>0.01</v>
      </c>
    </row>
    <row r="425" spans="1:4" x14ac:dyDescent="0.2">
      <c r="A425" s="5"/>
      <c r="B425" s="5" t="s">
        <v>447</v>
      </c>
      <c r="C425" s="6">
        <f>SUBTOTAL(9,C424:C424)</f>
        <v>100</v>
      </c>
      <c r="D425" s="7"/>
    </row>
    <row r="426" spans="1:4" x14ac:dyDescent="0.2">
      <c r="A426" s="1" t="s">
        <v>141</v>
      </c>
      <c r="B426" s="1" t="s">
        <v>142</v>
      </c>
      <c r="C426" s="2">
        <v>100</v>
      </c>
      <c r="D426" s="3">
        <v>0.28000000000000003</v>
      </c>
    </row>
    <row r="427" spans="1:4" x14ac:dyDescent="0.2">
      <c r="A427" s="5"/>
      <c r="B427" s="5" t="s">
        <v>430</v>
      </c>
      <c r="C427" s="6">
        <f>SUBTOTAL(9,C426:C426)</f>
        <v>100</v>
      </c>
      <c r="D427" s="7"/>
    </row>
    <row r="428" spans="1:4" x14ac:dyDescent="0.2">
      <c r="A428" s="1" t="s">
        <v>121</v>
      </c>
      <c r="B428" s="1" t="s">
        <v>122</v>
      </c>
      <c r="C428" s="2">
        <v>100</v>
      </c>
      <c r="D428" s="3">
        <v>2.2000000000000002E-2</v>
      </c>
    </row>
    <row r="429" spans="1:4" x14ac:dyDescent="0.2">
      <c r="A429" s="5"/>
      <c r="B429" s="5" t="s">
        <v>429</v>
      </c>
      <c r="C429" s="6">
        <f>SUBTOTAL(9,C428:C428)</f>
        <v>100</v>
      </c>
      <c r="D429" s="7"/>
    </row>
    <row r="430" spans="1:4" x14ac:dyDescent="0.2">
      <c r="A430" s="1" t="s">
        <v>197</v>
      </c>
      <c r="B430" s="1" t="s">
        <v>198</v>
      </c>
      <c r="C430" s="2">
        <v>100</v>
      </c>
      <c r="D430" s="3">
        <v>8.3420000000000008E-2</v>
      </c>
    </row>
    <row r="431" spans="1:4" x14ac:dyDescent="0.2">
      <c r="A431" s="5"/>
      <c r="B431" s="5" t="s">
        <v>428</v>
      </c>
      <c r="C431" s="6">
        <f>SUBTOTAL(9,C430:C430)</f>
        <v>100</v>
      </c>
      <c r="D431" s="7"/>
    </row>
    <row r="432" spans="1:4" x14ac:dyDescent="0.2">
      <c r="A432" s="1" t="s">
        <v>119</v>
      </c>
      <c r="B432" s="1" t="s">
        <v>120</v>
      </c>
      <c r="C432" s="2">
        <v>100</v>
      </c>
      <c r="D432" s="3">
        <v>1.2E-2</v>
      </c>
    </row>
    <row r="433" spans="1:4" x14ac:dyDescent="0.2">
      <c r="A433" s="5"/>
      <c r="B433" s="5" t="s">
        <v>424</v>
      </c>
      <c r="C433" s="6">
        <f>SUBTOTAL(9,C432:C432)</f>
        <v>100</v>
      </c>
      <c r="D433" s="7"/>
    </row>
    <row r="434" spans="1:4" x14ac:dyDescent="0.2">
      <c r="A434" s="1" t="s">
        <v>193</v>
      </c>
      <c r="B434" s="1" t="s">
        <v>194</v>
      </c>
      <c r="C434" s="2">
        <v>100</v>
      </c>
      <c r="D434" s="3">
        <v>1.04</v>
      </c>
    </row>
    <row r="435" spans="1:4" x14ac:dyDescent="0.2">
      <c r="A435" s="5"/>
      <c r="B435" s="5" t="s">
        <v>407</v>
      </c>
      <c r="C435" s="6">
        <f>SUBTOTAL(9,C434:C434)</f>
        <v>100</v>
      </c>
      <c r="D435" s="7"/>
    </row>
    <row r="436" spans="1:4" x14ac:dyDescent="0.2">
      <c r="A436" s="1" t="s">
        <v>153</v>
      </c>
      <c r="B436" s="1" t="s">
        <v>154</v>
      </c>
      <c r="C436" s="2">
        <v>100</v>
      </c>
      <c r="D436" s="3">
        <v>0.47</v>
      </c>
    </row>
    <row r="437" spans="1:4" x14ac:dyDescent="0.2">
      <c r="A437" s="5"/>
      <c r="B437" s="5" t="s">
        <v>405</v>
      </c>
      <c r="C437" s="6">
        <f>SUBTOTAL(9,C436:C436)</f>
        <v>100</v>
      </c>
      <c r="D437" s="7"/>
    </row>
    <row r="438" spans="1:4" x14ac:dyDescent="0.2">
      <c r="A438" s="1" t="s">
        <v>195</v>
      </c>
      <c r="B438" s="1" t="s">
        <v>196</v>
      </c>
      <c r="C438" s="2">
        <v>100</v>
      </c>
      <c r="D438" s="3">
        <v>3.5000000000000003E-2</v>
      </c>
    </row>
    <row r="439" spans="1:4" x14ac:dyDescent="0.2">
      <c r="A439" s="5"/>
      <c r="B439" s="5" t="s">
        <v>394</v>
      </c>
      <c r="C439" s="6">
        <f>SUBTOTAL(9,C438:C438)</f>
        <v>100</v>
      </c>
      <c r="D439" s="7"/>
    </row>
    <row r="440" spans="1:4" x14ac:dyDescent="0.2">
      <c r="A440" s="1" t="s">
        <v>2</v>
      </c>
      <c r="B440" s="1" t="s">
        <v>3</v>
      </c>
      <c r="C440" s="2">
        <v>20</v>
      </c>
      <c r="D440" s="3">
        <v>1.9</v>
      </c>
    </row>
    <row r="441" spans="1:4" x14ac:dyDescent="0.2">
      <c r="A441" s="1" t="s">
        <v>2</v>
      </c>
      <c r="B441" s="1" t="s">
        <v>3</v>
      </c>
      <c r="C441" s="2">
        <v>15</v>
      </c>
      <c r="D441" s="3">
        <v>1.9</v>
      </c>
    </row>
    <row r="442" spans="1:4" x14ac:dyDescent="0.2">
      <c r="A442" s="1" t="s">
        <v>2</v>
      </c>
      <c r="B442" s="1" t="s">
        <v>3</v>
      </c>
      <c r="C442" s="2">
        <v>12</v>
      </c>
      <c r="D442" s="3">
        <v>1.9</v>
      </c>
    </row>
    <row r="443" spans="1:4" x14ac:dyDescent="0.2">
      <c r="A443" s="1" t="s">
        <v>2</v>
      </c>
      <c r="B443" s="1" t="s">
        <v>3</v>
      </c>
      <c r="C443" s="2">
        <v>9</v>
      </c>
      <c r="D443" s="3">
        <v>1.9</v>
      </c>
    </row>
    <row r="444" spans="1:4" x14ac:dyDescent="0.2">
      <c r="A444" s="1" t="s">
        <v>2</v>
      </c>
      <c r="B444" s="1" t="s">
        <v>3</v>
      </c>
      <c r="C444" s="2">
        <v>9</v>
      </c>
      <c r="D444" s="3">
        <v>1.9</v>
      </c>
    </row>
    <row r="445" spans="1:4" x14ac:dyDescent="0.2">
      <c r="A445" s="1" t="s">
        <v>2</v>
      </c>
      <c r="B445" s="1" t="s">
        <v>3</v>
      </c>
      <c r="C445" s="2">
        <v>7</v>
      </c>
      <c r="D445" s="3">
        <v>1.9</v>
      </c>
    </row>
    <row r="446" spans="1:4" x14ac:dyDescent="0.2">
      <c r="A446" s="1" t="s">
        <v>2</v>
      </c>
      <c r="B446" s="1" t="s">
        <v>3</v>
      </c>
      <c r="C446" s="2">
        <v>5</v>
      </c>
      <c r="D446" s="3">
        <v>1.9</v>
      </c>
    </row>
    <row r="447" spans="1:4" x14ac:dyDescent="0.2">
      <c r="A447" s="1" t="s">
        <v>2</v>
      </c>
      <c r="B447" s="1" t="s">
        <v>3</v>
      </c>
      <c r="C447" s="2">
        <v>3</v>
      </c>
      <c r="D447" s="3">
        <v>1.9</v>
      </c>
    </row>
    <row r="448" spans="1:4" x14ac:dyDescent="0.2">
      <c r="A448" s="1" t="s">
        <v>2</v>
      </c>
      <c r="B448" s="1" t="s">
        <v>3</v>
      </c>
      <c r="C448" s="2">
        <v>1</v>
      </c>
      <c r="D448" s="3">
        <v>1.9</v>
      </c>
    </row>
    <row r="449" spans="1:4" x14ac:dyDescent="0.2">
      <c r="A449" s="1" t="s">
        <v>2</v>
      </c>
      <c r="B449" s="1" t="s">
        <v>3</v>
      </c>
      <c r="C449" s="2">
        <v>1</v>
      </c>
      <c r="D449" s="3">
        <v>1.9</v>
      </c>
    </row>
    <row r="450" spans="1:4" x14ac:dyDescent="0.2">
      <c r="A450" s="5"/>
      <c r="B450" s="5" t="s">
        <v>420</v>
      </c>
      <c r="C450" s="6">
        <f>SUBTOTAL(9,C440:C449)</f>
        <v>82</v>
      </c>
      <c r="D450" s="7"/>
    </row>
    <row r="451" spans="1:4" x14ac:dyDescent="0.2">
      <c r="A451" s="1" t="s">
        <v>47</v>
      </c>
      <c r="B451" s="1" t="s">
        <v>48</v>
      </c>
      <c r="C451" s="2">
        <v>16</v>
      </c>
      <c r="D451" s="3">
        <v>2.8</v>
      </c>
    </row>
    <row r="452" spans="1:4" x14ac:dyDescent="0.2">
      <c r="A452" s="1" t="s">
        <v>47</v>
      </c>
      <c r="B452" s="1" t="s">
        <v>48</v>
      </c>
      <c r="C452" s="2">
        <v>12</v>
      </c>
      <c r="D452" s="3">
        <v>2.8</v>
      </c>
    </row>
    <row r="453" spans="1:4" x14ac:dyDescent="0.2">
      <c r="A453" s="1" t="s">
        <v>47</v>
      </c>
      <c r="B453" s="1" t="s">
        <v>48</v>
      </c>
      <c r="C453" s="2">
        <v>10</v>
      </c>
      <c r="D453" s="3">
        <v>2.8</v>
      </c>
    </row>
    <row r="454" spans="1:4" x14ac:dyDescent="0.2">
      <c r="A454" s="1" t="s">
        <v>47</v>
      </c>
      <c r="B454" s="1" t="s">
        <v>48</v>
      </c>
      <c r="C454" s="2">
        <v>10</v>
      </c>
      <c r="D454" s="3">
        <v>2.8</v>
      </c>
    </row>
    <row r="455" spans="1:4" x14ac:dyDescent="0.2">
      <c r="A455" s="1" t="s">
        <v>47</v>
      </c>
      <c r="B455" s="1" t="s">
        <v>48</v>
      </c>
      <c r="C455" s="2">
        <v>8</v>
      </c>
      <c r="D455" s="3">
        <v>2.8</v>
      </c>
    </row>
    <row r="456" spans="1:4" x14ac:dyDescent="0.2">
      <c r="A456" s="1" t="s">
        <v>47</v>
      </c>
      <c r="B456" s="1" t="s">
        <v>48</v>
      </c>
      <c r="C456" s="2">
        <v>4</v>
      </c>
      <c r="D456" s="3">
        <v>2.8</v>
      </c>
    </row>
    <row r="457" spans="1:4" x14ac:dyDescent="0.2">
      <c r="A457" s="5"/>
      <c r="B457" s="5" t="s">
        <v>470</v>
      </c>
      <c r="C457" s="6">
        <f>SUBTOTAL(9,C451:C456)</f>
        <v>60</v>
      </c>
      <c r="D457" s="7"/>
    </row>
    <row r="458" spans="1:4" x14ac:dyDescent="0.2">
      <c r="A458" s="1" t="s">
        <v>21</v>
      </c>
      <c r="B458" s="1" t="s">
        <v>22</v>
      </c>
      <c r="C458" s="2">
        <v>18</v>
      </c>
      <c r="D458" s="3">
        <v>3.22</v>
      </c>
    </row>
    <row r="459" spans="1:4" x14ac:dyDescent="0.2">
      <c r="A459" s="1" t="s">
        <v>21</v>
      </c>
      <c r="B459" s="1" t="s">
        <v>22</v>
      </c>
      <c r="C459" s="2">
        <v>13</v>
      </c>
      <c r="D459" s="3">
        <v>3.22</v>
      </c>
    </row>
    <row r="460" spans="1:4" x14ac:dyDescent="0.2">
      <c r="A460" s="1" t="s">
        <v>21</v>
      </c>
      <c r="B460" s="1" t="s">
        <v>22</v>
      </c>
      <c r="C460" s="2">
        <v>10</v>
      </c>
      <c r="D460" s="3">
        <v>3.22</v>
      </c>
    </row>
    <row r="461" spans="1:4" x14ac:dyDescent="0.2">
      <c r="A461" s="1" t="s">
        <v>21</v>
      </c>
      <c r="B461" s="1" t="s">
        <v>22</v>
      </c>
      <c r="C461" s="2">
        <v>8</v>
      </c>
      <c r="D461" s="3">
        <v>3.22</v>
      </c>
    </row>
    <row r="462" spans="1:4" x14ac:dyDescent="0.2">
      <c r="A462" s="1" t="s">
        <v>21</v>
      </c>
      <c r="B462" s="1" t="s">
        <v>22</v>
      </c>
      <c r="C462" s="2">
        <v>7</v>
      </c>
      <c r="D462" s="3">
        <v>3.22</v>
      </c>
    </row>
    <row r="463" spans="1:4" x14ac:dyDescent="0.2">
      <c r="A463" s="1" t="s">
        <v>21</v>
      </c>
      <c r="B463" s="1" t="s">
        <v>22</v>
      </c>
      <c r="C463" s="2">
        <v>2</v>
      </c>
      <c r="D463" s="3">
        <v>3.22</v>
      </c>
    </row>
    <row r="464" spans="1:4" x14ac:dyDescent="0.2">
      <c r="A464" s="1" t="s">
        <v>21</v>
      </c>
      <c r="B464" s="1" t="s">
        <v>22</v>
      </c>
      <c r="C464" s="2">
        <v>2</v>
      </c>
      <c r="D464" s="3">
        <v>3.22</v>
      </c>
    </row>
    <row r="465" spans="1:4" x14ac:dyDescent="0.2">
      <c r="A465" s="5"/>
      <c r="B465" s="5" t="s">
        <v>383</v>
      </c>
      <c r="C465" s="6">
        <f>SUBTOTAL(9,C458:C464)</f>
        <v>60</v>
      </c>
      <c r="D465" s="7"/>
    </row>
    <row r="466" spans="1:4" x14ac:dyDescent="0.2">
      <c r="A466" s="1" t="s">
        <v>97</v>
      </c>
      <c r="B466" s="1" t="s">
        <v>98</v>
      </c>
      <c r="C466" s="2">
        <v>50</v>
      </c>
      <c r="D466" s="3">
        <v>0.27</v>
      </c>
    </row>
    <row r="467" spans="1:4" x14ac:dyDescent="0.2">
      <c r="A467" s="5"/>
      <c r="B467" s="5" t="s">
        <v>545</v>
      </c>
      <c r="C467" s="6">
        <f>SUBTOTAL(9,C466:C466)</f>
        <v>50</v>
      </c>
      <c r="D467" s="7"/>
    </row>
    <row r="468" spans="1:4" x14ac:dyDescent="0.2">
      <c r="A468" s="1" t="s">
        <v>99</v>
      </c>
      <c r="B468" s="1" t="s">
        <v>100</v>
      </c>
      <c r="C468" s="2">
        <v>50</v>
      </c>
      <c r="D468" s="3">
        <v>0.34</v>
      </c>
    </row>
    <row r="469" spans="1:4" x14ac:dyDescent="0.2">
      <c r="A469" s="5"/>
      <c r="B469" s="5" t="s">
        <v>544</v>
      </c>
      <c r="C469" s="6">
        <f>SUBTOTAL(9,C468:C468)</f>
        <v>50</v>
      </c>
      <c r="D469" s="7"/>
    </row>
    <row r="470" spans="1:4" x14ac:dyDescent="0.2">
      <c r="A470" s="1" t="s">
        <v>91</v>
      </c>
      <c r="B470" s="1" t="s">
        <v>92</v>
      </c>
      <c r="C470" s="2">
        <v>50</v>
      </c>
      <c r="D470" s="3">
        <v>0.38</v>
      </c>
    </row>
    <row r="471" spans="1:4" x14ac:dyDescent="0.2">
      <c r="A471" s="5"/>
      <c r="B471" s="5" t="s">
        <v>509</v>
      </c>
      <c r="C471" s="6">
        <f>SUBTOTAL(9,C470:C470)</f>
        <v>50</v>
      </c>
      <c r="D471" s="7"/>
    </row>
    <row r="472" spans="1:4" x14ac:dyDescent="0.2">
      <c r="A472" s="1" t="s">
        <v>93</v>
      </c>
      <c r="B472" s="1" t="s">
        <v>94</v>
      </c>
      <c r="C472" s="2">
        <v>50</v>
      </c>
      <c r="D472" s="3">
        <v>1.04</v>
      </c>
    </row>
    <row r="473" spans="1:4" x14ac:dyDescent="0.2">
      <c r="A473" s="5"/>
      <c r="B473" s="5" t="s">
        <v>504</v>
      </c>
      <c r="C473" s="6">
        <f>SUBTOTAL(9,C472:C472)</f>
        <v>50</v>
      </c>
      <c r="D473" s="7"/>
    </row>
    <row r="474" spans="1:4" x14ac:dyDescent="0.2">
      <c r="A474" s="1" t="s">
        <v>101</v>
      </c>
      <c r="B474" s="1" t="s">
        <v>102</v>
      </c>
      <c r="C474" s="2">
        <v>50</v>
      </c>
      <c r="D474" s="3">
        <v>0.35</v>
      </c>
    </row>
    <row r="475" spans="1:4" x14ac:dyDescent="0.2">
      <c r="A475" s="5"/>
      <c r="B475" s="5" t="s">
        <v>491</v>
      </c>
      <c r="C475" s="6">
        <f>SUBTOTAL(9,C474:C474)</f>
        <v>50</v>
      </c>
      <c r="D475" s="7"/>
    </row>
    <row r="476" spans="1:4" x14ac:dyDescent="0.2">
      <c r="A476" s="1" t="s">
        <v>67</v>
      </c>
      <c r="B476" s="1" t="s">
        <v>68</v>
      </c>
      <c r="C476" s="2">
        <v>10</v>
      </c>
      <c r="D476" s="3">
        <v>3.42</v>
      </c>
    </row>
    <row r="477" spans="1:4" x14ac:dyDescent="0.2">
      <c r="A477" s="1" t="s">
        <v>67</v>
      </c>
      <c r="B477" s="1" t="s">
        <v>68</v>
      </c>
      <c r="C477" s="2">
        <v>10</v>
      </c>
      <c r="D477" s="3">
        <v>3.42</v>
      </c>
    </row>
    <row r="478" spans="1:4" x14ac:dyDescent="0.2">
      <c r="A478" s="1" t="s">
        <v>67</v>
      </c>
      <c r="B478" s="1" t="s">
        <v>68</v>
      </c>
      <c r="C478" s="2">
        <v>10</v>
      </c>
      <c r="D478" s="3">
        <v>3.42</v>
      </c>
    </row>
    <row r="479" spans="1:4" x14ac:dyDescent="0.2">
      <c r="A479" s="1" t="s">
        <v>67</v>
      </c>
      <c r="B479" s="1" t="s">
        <v>68</v>
      </c>
      <c r="C479" s="2">
        <v>10</v>
      </c>
      <c r="D479" s="3">
        <v>3.42</v>
      </c>
    </row>
    <row r="480" spans="1:4" x14ac:dyDescent="0.2">
      <c r="A480" s="5"/>
      <c r="B480" s="5" t="s">
        <v>454</v>
      </c>
      <c r="C480" s="6">
        <f>SUBTOTAL(9,C476:C479)</f>
        <v>40</v>
      </c>
      <c r="D480" s="7"/>
    </row>
    <row r="481" spans="1:4" x14ac:dyDescent="0.2">
      <c r="A481" s="1" t="s">
        <v>71</v>
      </c>
      <c r="B481" s="1" t="s">
        <v>72</v>
      </c>
      <c r="C481" s="2">
        <v>20</v>
      </c>
      <c r="D481" s="3">
        <v>0.76</v>
      </c>
    </row>
    <row r="482" spans="1:4" x14ac:dyDescent="0.2">
      <c r="A482" s="1" t="s">
        <v>71</v>
      </c>
      <c r="B482" s="1" t="s">
        <v>72</v>
      </c>
      <c r="C482" s="2">
        <v>12</v>
      </c>
      <c r="D482" s="3">
        <v>0.76</v>
      </c>
    </row>
    <row r="483" spans="1:4" x14ac:dyDescent="0.2">
      <c r="A483" s="5"/>
      <c r="B483" s="5" t="s">
        <v>436</v>
      </c>
      <c r="C483" s="6">
        <f>SUBTOTAL(9,C481:C482)</f>
        <v>32</v>
      </c>
      <c r="D483" s="7"/>
    </row>
    <row r="484" spans="1:4" x14ac:dyDescent="0.2">
      <c r="A484" s="1" t="s">
        <v>63</v>
      </c>
      <c r="B484" s="1" t="s">
        <v>64</v>
      </c>
      <c r="C484" s="2">
        <v>12</v>
      </c>
      <c r="D484" s="3">
        <v>0.63</v>
      </c>
    </row>
    <row r="485" spans="1:4" x14ac:dyDescent="0.2">
      <c r="A485" s="1" t="s">
        <v>63</v>
      </c>
      <c r="B485" s="1" t="s">
        <v>64</v>
      </c>
      <c r="C485" s="2">
        <v>12</v>
      </c>
      <c r="D485" s="3">
        <v>0.63</v>
      </c>
    </row>
    <row r="486" spans="1:4" x14ac:dyDescent="0.2">
      <c r="A486" s="1" t="s">
        <v>63</v>
      </c>
      <c r="B486" s="1" t="s">
        <v>64</v>
      </c>
      <c r="C486" s="2">
        <v>8</v>
      </c>
      <c r="D486" s="3">
        <v>0.63</v>
      </c>
    </row>
    <row r="487" spans="1:4" x14ac:dyDescent="0.2">
      <c r="A487" s="5"/>
      <c r="B487" s="5" t="s">
        <v>419</v>
      </c>
      <c r="C487" s="6">
        <f>SUBTOTAL(9,C484:C486)</f>
        <v>32</v>
      </c>
      <c r="D487" s="7"/>
    </row>
    <row r="488" spans="1:4" x14ac:dyDescent="0.2">
      <c r="A488" s="1" t="s">
        <v>81</v>
      </c>
      <c r="B488" s="1" t="s">
        <v>82</v>
      </c>
      <c r="C488" s="2">
        <v>25</v>
      </c>
      <c r="D488" s="3">
        <v>0.40200000000000002</v>
      </c>
    </row>
    <row r="489" spans="1:4" x14ac:dyDescent="0.2">
      <c r="A489" s="5"/>
      <c r="B489" s="5" t="s">
        <v>408</v>
      </c>
      <c r="C489" s="6">
        <f>SUBTOTAL(9,C488:C488)</f>
        <v>25</v>
      </c>
      <c r="D489" s="7"/>
    </row>
    <row r="490" spans="1:4" x14ac:dyDescent="0.2">
      <c r="A490" s="1" t="s">
        <v>79</v>
      </c>
      <c r="B490" s="1" t="s">
        <v>80</v>
      </c>
      <c r="C490" s="2">
        <v>25</v>
      </c>
      <c r="D490" s="3">
        <v>7.0000000000000007E-2</v>
      </c>
    </row>
    <row r="491" spans="1:4" x14ac:dyDescent="0.2">
      <c r="A491" s="5"/>
      <c r="B491" s="5" t="s">
        <v>404</v>
      </c>
      <c r="C491" s="6">
        <f>SUBTOTAL(9,C490:C490)</f>
        <v>25</v>
      </c>
      <c r="D491" s="7"/>
    </row>
    <row r="492" spans="1:4" x14ac:dyDescent="0.2">
      <c r="A492" s="1" t="s">
        <v>77</v>
      </c>
      <c r="B492" s="1" t="s">
        <v>78</v>
      </c>
      <c r="C492" s="2">
        <v>25</v>
      </c>
      <c r="D492" s="3">
        <v>2.1</v>
      </c>
    </row>
    <row r="493" spans="1:4" x14ac:dyDescent="0.2">
      <c r="A493" s="5"/>
      <c r="B493" s="5" t="s">
        <v>385</v>
      </c>
      <c r="C493" s="6">
        <f>SUBTOTAL(9,C492:C492)</f>
        <v>25</v>
      </c>
      <c r="D493" s="7"/>
    </row>
    <row r="494" spans="1:4" x14ac:dyDescent="0.2">
      <c r="A494" s="1" t="s">
        <v>73</v>
      </c>
      <c r="B494" s="1" t="s">
        <v>74</v>
      </c>
      <c r="C494" s="2">
        <v>20</v>
      </c>
      <c r="D494" s="3">
        <v>0.34</v>
      </c>
    </row>
    <row r="495" spans="1:4" x14ac:dyDescent="0.2">
      <c r="A495" s="5"/>
      <c r="B495" s="5" t="s">
        <v>513</v>
      </c>
      <c r="C495" s="6">
        <f>SUBTOTAL(9,C494:C494)</f>
        <v>20</v>
      </c>
      <c r="D495" s="7"/>
    </row>
    <row r="496" spans="1:4" x14ac:dyDescent="0.2">
      <c r="A496" s="1" t="s">
        <v>7</v>
      </c>
      <c r="B496" s="1" t="s">
        <v>8</v>
      </c>
      <c r="C496" s="2">
        <v>10</v>
      </c>
      <c r="D496" s="3">
        <v>2.04</v>
      </c>
    </row>
    <row r="497" spans="1:4" x14ac:dyDescent="0.2">
      <c r="A497" s="1" t="s">
        <v>7</v>
      </c>
      <c r="B497" s="1" t="s">
        <v>8</v>
      </c>
      <c r="C497" s="2">
        <v>7</v>
      </c>
      <c r="D497" s="3">
        <v>2.04</v>
      </c>
    </row>
    <row r="498" spans="1:4" x14ac:dyDescent="0.2">
      <c r="A498" s="1" t="s">
        <v>7</v>
      </c>
      <c r="B498" s="1" t="s">
        <v>8</v>
      </c>
      <c r="C498" s="2">
        <v>2</v>
      </c>
      <c r="D498" s="3">
        <v>2.04</v>
      </c>
    </row>
    <row r="499" spans="1:4" x14ac:dyDescent="0.2">
      <c r="A499" s="1" t="s">
        <v>7</v>
      </c>
      <c r="B499" s="1" t="s">
        <v>8</v>
      </c>
      <c r="C499" s="2">
        <v>1</v>
      </c>
      <c r="D499" s="3">
        <v>2.04</v>
      </c>
    </row>
    <row r="500" spans="1:4" x14ac:dyDescent="0.2">
      <c r="A500" s="5"/>
      <c r="B500" s="5" t="s">
        <v>512</v>
      </c>
      <c r="C500" s="6">
        <f>SUBTOTAL(9,C496:C499)</f>
        <v>20</v>
      </c>
      <c r="D500" s="7"/>
    </row>
    <row r="501" spans="1:4" x14ac:dyDescent="0.2">
      <c r="A501" s="1" t="s">
        <v>75</v>
      </c>
      <c r="B501" s="1" t="s">
        <v>76</v>
      </c>
      <c r="C501" s="2">
        <v>20</v>
      </c>
      <c r="D501" s="3">
        <v>6.48</v>
      </c>
    </row>
    <row r="502" spans="1:4" x14ac:dyDescent="0.2">
      <c r="A502" s="5"/>
      <c r="B502" s="5" t="s">
        <v>503</v>
      </c>
      <c r="C502" s="6">
        <f>SUBTOTAL(9,C501:C501)</f>
        <v>20</v>
      </c>
      <c r="D502" s="7"/>
    </row>
    <row r="503" spans="1:4" x14ac:dyDescent="0.2">
      <c r="A503" s="1" t="s">
        <v>57</v>
      </c>
      <c r="B503" s="1" t="s">
        <v>58</v>
      </c>
      <c r="C503" s="2">
        <v>12</v>
      </c>
      <c r="D503" s="3">
        <v>1.98</v>
      </c>
    </row>
    <row r="504" spans="1:4" x14ac:dyDescent="0.2">
      <c r="A504" s="1" t="s">
        <v>57</v>
      </c>
      <c r="B504" s="1" t="s">
        <v>58</v>
      </c>
      <c r="C504" s="2">
        <v>5</v>
      </c>
      <c r="D504" s="3">
        <v>1.99</v>
      </c>
    </row>
    <row r="505" spans="1:4" x14ac:dyDescent="0.2">
      <c r="A505" s="5"/>
      <c r="B505" s="5" t="s">
        <v>438</v>
      </c>
      <c r="C505" s="6">
        <f>SUBTOTAL(9,C503:C504)</f>
        <v>17</v>
      </c>
      <c r="D505" s="7"/>
    </row>
    <row r="506" spans="1:4" x14ac:dyDescent="0.2">
      <c r="A506" s="1" t="s">
        <v>59</v>
      </c>
      <c r="B506" s="1" t="s">
        <v>60</v>
      </c>
      <c r="C506" s="2">
        <v>10</v>
      </c>
      <c r="D506" s="3">
        <v>3.04</v>
      </c>
    </row>
    <row r="507" spans="1:4" x14ac:dyDescent="0.2">
      <c r="A507" s="1" t="s">
        <v>59</v>
      </c>
      <c r="B507" s="1" t="s">
        <v>60</v>
      </c>
      <c r="C507" s="2">
        <v>5</v>
      </c>
      <c r="D507" s="3">
        <v>3.04</v>
      </c>
    </row>
    <row r="508" spans="1:4" x14ac:dyDescent="0.2">
      <c r="A508" s="5"/>
      <c r="B508" s="5" t="s">
        <v>389</v>
      </c>
      <c r="C508" s="6">
        <f>SUBTOTAL(9,C506:C507)</f>
        <v>15</v>
      </c>
      <c r="D508" s="7"/>
    </row>
    <row r="509" spans="1:4" x14ac:dyDescent="0.2">
      <c r="A509" s="1" t="s">
        <v>45</v>
      </c>
      <c r="B509" s="1" t="s">
        <v>46</v>
      </c>
      <c r="C509" s="2">
        <v>8</v>
      </c>
      <c r="D509" s="3">
        <v>1.42</v>
      </c>
    </row>
    <row r="510" spans="1:4" x14ac:dyDescent="0.2">
      <c r="A510" s="1" t="s">
        <v>45</v>
      </c>
      <c r="B510" s="1" t="s">
        <v>46</v>
      </c>
      <c r="C510" s="2">
        <v>4</v>
      </c>
      <c r="D510" s="3">
        <v>1.42</v>
      </c>
    </row>
    <row r="511" spans="1:4" x14ac:dyDescent="0.2">
      <c r="A511" s="5"/>
      <c r="B511" s="5" t="s">
        <v>542</v>
      </c>
      <c r="C511" s="6">
        <f>SUBTOTAL(9,C509:C510)</f>
        <v>12</v>
      </c>
      <c r="D511" s="7"/>
    </row>
    <row r="512" spans="1:4" x14ac:dyDescent="0.2">
      <c r="A512" s="1" t="s">
        <v>25</v>
      </c>
      <c r="B512" s="1" t="s">
        <v>26</v>
      </c>
      <c r="C512" s="2">
        <v>10</v>
      </c>
      <c r="D512" s="3">
        <v>1.07</v>
      </c>
    </row>
    <row r="513" spans="1:4" x14ac:dyDescent="0.2">
      <c r="A513" s="1" t="s">
        <v>25</v>
      </c>
      <c r="B513" s="1" t="s">
        <v>26</v>
      </c>
      <c r="C513" s="2">
        <v>2</v>
      </c>
      <c r="D513" s="3">
        <v>1.07</v>
      </c>
    </row>
    <row r="514" spans="1:4" x14ac:dyDescent="0.2">
      <c r="A514" s="5"/>
      <c r="B514" s="5" t="s">
        <v>469</v>
      </c>
      <c r="C514" s="6">
        <f>SUBTOTAL(9,C512:C513)</f>
        <v>12</v>
      </c>
      <c r="D514" s="7"/>
    </row>
    <row r="515" spans="1:4" x14ac:dyDescent="0.2">
      <c r="A515" s="1" t="s">
        <v>41</v>
      </c>
      <c r="B515" s="1" t="s">
        <v>42</v>
      </c>
      <c r="C515" s="2">
        <v>8</v>
      </c>
      <c r="D515" s="3">
        <v>0.85</v>
      </c>
    </row>
    <row r="516" spans="1:4" x14ac:dyDescent="0.2">
      <c r="A516" s="1" t="s">
        <v>41</v>
      </c>
      <c r="B516" s="1" t="s">
        <v>42</v>
      </c>
      <c r="C516" s="2">
        <v>4</v>
      </c>
      <c r="D516" s="3">
        <v>0.85</v>
      </c>
    </row>
    <row r="517" spans="1:4" x14ac:dyDescent="0.2">
      <c r="A517" s="5"/>
      <c r="B517" s="5" t="s">
        <v>443</v>
      </c>
      <c r="C517" s="6">
        <f>SUBTOTAL(9,C515:C516)</f>
        <v>12</v>
      </c>
      <c r="D517" s="7"/>
    </row>
    <row r="518" spans="1:4" x14ac:dyDescent="0.2">
      <c r="A518" s="1" t="s">
        <v>69</v>
      </c>
      <c r="B518" s="1" t="s">
        <v>70</v>
      </c>
      <c r="C518" s="2">
        <v>10</v>
      </c>
      <c r="D518" s="3">
        <v>5.17</v>
      </c>
    </row>
    <row r="519" spans="1:4" x14ac:dyDescent="0.2">
      <c r="A519" s="5"/>
      <c r="B519" s="5" t="s">
        <v>524</v>
      </c>
      <c r="C519" s="6">
        <f>SUBTOTAL(9,C518:C518)</f>
        <v>10</v>
      </c>
      <c r="D519" s="7"/>
    </row>
    <row r="520" spans="1:4" x14ac:dyDescent="0.2">
      <c r="A520" s="1" t="s">
        <v>65</v>
      </c>
      <c r="B520" s="1" t="s">
        <v>66</v>
      </c>
      <c r="C520" s="2">
        <v>10</v>
      </c>
      <c r="D520" s="3">
        <v>4.12</v>
      </c>
    </row>
    <row r="521" spans="1:4" x14ac:dyDescent="0.2">
      <c r="A521" s="5"/>
      <c r="B521" s="5" t="s">
        <v>511</v>
      </c>
      <c r="C521" s="6">
        <f>SUBTOTAL(9,C520:C520)</f>
        <v>10</v>
      </c>
      <c r="D521" s="7"/>
    </row>
    <row r="522" spans="1:4" x14ac:dyDescent="0.2">
      <c r="A522" s="1" t="s">
        <v>13</v>
      </c>
      <c r="B522" s="1" t="s">
        <v>14</v>
      </c>
      <c r="C522" s="2">
        <v>4</v>
      </c>
      <c r="D522" s="3">
        <v>5.79</v>
      </c>
    </row>
    <row r="523" spans="1:4" x14ac:dyDescent="0.2">
      <c r="A523" s="1" t="s">
        <v>13</v>
      </c>
      <c r="B523" s="1" t="s">
        <v>14</v>
      </c>
      <c r="C523" s="2">
        <v>1</v>
      </c>
      <c r="D523" s="3">
        <v>5.79</v>
      </c>
    </row>
    <row r="524" spans="1:4" x14ac:dyDescent="0.2">
      <c r="A524" s="5"/>
      <c r="B524" s="5" t="s">
        <v>518</v>
      </c>
      <c r="C524" s="6">
        <f>SUBTOTAL(9,C522:C523)</f>
        <v>5</v>
      </c>
      <c r="D524" s="7"/>
    </row>
    <row r="525" spans="1:4" x14ac:dyDescent="0.2">
      <c r="A525" s="1" t="s">
        <v>29</v>
      </c>
      <c r="B525" s="1" t="s">
        <v>30</v>
      </c>
      <c r="C525" s="2">
        <v>3</v>
      </c>
      <c r="D525" s="3">
        <v>8.0500000000000007</v>
      </c>
    </row>
    <row r="526" spans="1:4" x14ac:dyDescent="0.2">
      <c r="A526" s="1" t="s">
        <v>29</v>
      </c>
      <c r="B526" s="1" t="s">
        <v>30</v>
      </c>
      <c r="C526" s="2">
        <v>2</v>
      </c>
      <c r="D526" s="3">
        <v>8.0500000000000007</v>
      </c>
    </row>
    <row r="527" spans="1:4" x14ac:dyDescent="0.2">
      <c r="A527" s="5"/>
      <c r="B527" s="5" t="s">
        <v>517</v>
      </c>
      <c r="C527" s="6">
        <f>SUBTOTAL(9,C525:C526)</f>
        <v>5</v>
      </c>
      <c r="D527" s="7"/>
    </row>
    <row r="528" spans="1:4" x14ac:dyDescent="0.2">
      <c r="A528" s="1" t="s">
        <v>49</v>
      </c>
      <c r="B528" s="1" t="s">
        <v>50</v>
      </c>
      <c r="C528" s="2">
        <v>5</v>
      </c>
      <c r="D528" s="3">
        <v>1.32</v>
      </c>
    </row>
    <row r="529" spans="1:4" x14ac:dyDescent="0.2">
      <c r="A529" s="5"/>
      <c r="B529" s="5" t="s">
        <v>444</v>
      </c>
      <c r="C529" s="6">
        <f>SUBTOTAL(9,C528:C528)</f>
        <v>5</v>
      </c>
      <c r="D529" s="7"/>
    </row>
    <row r="530" spans="1:4" x14ac:dyDescent="0.2">
      <c r="A530" s="1" t="s">
        <v>51</v>
      </c>
      <c r="B530" s="1" t="s">
        <v>52</v>
      </c>
      <c r="C530" s="2">
        <v>5</v>
      </c>
      <c r="D530" s="3">
        <v>4.3099999999999996</v>
      </c>
    </row>
    <row r="531" spans="1:4" x14ac:dyDescent="0.2">
      <c r="A531" s="5"/>
      <c r="B531" s="5" t="s">
        <v>441</v>
      </c>
      <c r="C531" s="6">
        <f>SUBTOTAL(9,C530:C530)</f>
        <v>5</v>
      </c>
      <c r="D531" s="7"/>
    </row>
    <row r="532" spans="1:4" x14ac:dyDescent="0.2">
      <c r="A532" s="1" t="s">
        <v>53</v>
      </c>
      <c r="B532" s="1" t="s">
        <v>54</v>
      </c>
      <c r="C532" s="2">
        <v>5</v>
      </c>
      <c r="D532" s="3">
        <v>4.62</v>
      </c>
    </row>
    <row r="533" spans="1:4" x14ac:dyDescent="0.2">
      <c r="A533" s="5"/>
      <c r="B533" s="5" t="s">
        <v>432</v>
      </c>
      <c r="C533" s="6">
        <f>SUBTOTAL(9,C532:C532)</f>
        <v>5</v>
      </c>
      <c r="D533" s="7"/>
    </row>
    <row r="534" spans="1:4" x14ac:dyDescent="0.2">
      <c r="A534" s="1" t="s">
        <v>55</v>
      </c>
      <c r="B534" s="1" t="s">
        <v>56</v>
      </c>
      <c r="C534" s="2">
        <v>5</v>
      </c>
      <c r="D534" s="3">
        <v>2.87</v>
      </c>
    </row>
    <row r="535" spans="1:4" x14ac:dyDescent="0.2">
      <c r="A535" s="5"/>
      <c r="B535" s="5" t="s">
        <v>421</v>
      </c>
      <c r="C535" s="6">
        <f>SUBTOTAL(9,C534:C534)</f>
        <v>5</v>
      </c>
      <c r="D535" s="7"/>
    </row>
    <row r="536" spans="1:4" x14ac:dyDescent="0.2">
      <c r="A536" s="1" t="s">
        <v>35</v>
      </c>
      <c r="B536" s="1" t="s">
        <v>36</v>
      </c>
      <c r="C536" s="2">
        <v>3</v>
      </c>
      <c r="D536" s="3">
        <v>4.2</v>
      </c>
    </row>
    <row r="537" spans="1:4" x14ac:dyDescent="0.2">
      <c r="A537" s="1" t="s">
        <v>35</v>
      </c>
      <c r="B537" s="1" t="s">
        <v>36</v>
      </c>
      <c r="C537" s="2">
        <v>2</v>
      </c>
      <c r="D537" s="3">
        <v>4.2</v>
      </c>
    </row>
    <row r="538" spans="1:4" x14ac:dyDescent="0.2">
      <c r="A538" s="5"/>
      <c r="B538" s="5" t="s">
        <v>415</v>
      </c>
      <c r="C538" s="6">
        <f>SUBTOTAL(9,C536:C537)</f>
        <v>5</v>
      </c>
      <c r="D538" s="7"/>
    </row>
    <row r="539" spans="1:4" x14ac:dyDescent="0.2">
      <c r="A539" s="1" t="s">
        <v>33</v>
      </c>
      <c r="B539" s="1" t="s">
        <v>34</v>
      </c>
      <c r="C539" s="2">
        <v>2</v>
      </c>
      <c r="D539" s="3">
        <v>18.12</v>
      </c>
    </row>
    <row r="540" spans="1:4" x14ac:dyDescent="0.2">
      <c r="A540" s="5"/>
      <c r="B540" s="5" t="s">
        <v>516</v>
      </c>
      <c r="C540" s="6">
        <f>SUBTOTAL(9,C539:C539)</f>
        <v>2</v>
      </c>
      <c r="D540" s="7"/>
    </row>
    <row r="541" spans="1:4" x14ac:dyDescent="0.2">
      <c r="A541" s="1" t="s">
        <v>27</v>
      </c>
      <c r="B541" s="1" t="s">
        <v>28</v>
      </c>
      <c r="C541" s="2">
        <v>2</v>
      </c>
      <c r="D541" s="3">
        <v>34.71</v>
      </c>
    </row>
    <row r="542" spans="1:4" x14ac:dyDescent="0.2">
      <c r="A542" s="5"/>
      <c r="B542" s="5" t="s">
        <v>515</v>
      </c>
      <c r="C542" s="6">
        <f>SUBTOTAL(9,C541:C541)</f>
        <v>2</v>
      </c>
      <c r="D542" s="7"/>
    </row>
    <row r="543" spans="1:4" x14ac:dyDescent="0.2">
      <c r="A543" s="1" t="s">
        <v>39</v>
      </c>
      <c r="B543" s="1" t="s">
        <v>40</v>
      </c>
      <c r="C543" s="2">
        <v>2</v>
      </c>
      <c r="D543" s="3">
        <v>13.45</v>
      </c>
    </row>
    <row r="544" spans="1:4" x14ac:dyDescent="0.2">
      <c r="A544" s="5"/>
      <c r="B544" s="5" t="s">
        <v>401</v>
      </c>
      <c r="C544" s="6">
        <f>SUBTOTAL(9,C543:C543)</f>
        <v>2</v>
      </c>
      <c r="D544" s="7"/>
    </row>
    <row r="545" spans="1:4" x14ac:dyDescent="0.2">
      <c r="A545" s="1" t="s">
        <v>37</v>
      </c>
      <c r="B545" s="1" t="s">
        <v>38</v>
      </c>
      <c r="C545" s="2">
        <v>2</v>
      </c>
      <c r="D545" s="3">
        <v>13.86</v>
      </c>
    </row>
    <row r="546" spans="1:4" x14ac:dyDescent="0.2">
      <c r="A546" s="5"/>
      <c r="B546" s="5" t="s">
        <v>400</v>
      </c>
      <c r="C546" s="6">
        <f>SUBTOTAL(9,C545:C545)</f>
        <v>2</v>
      </c>
      <c r="D546" s="7"/>
    </row>
    <row r="547" spans="1:4" x14ac:dyDescent="0.2">
      <c r="A547" s="1" t="s">
        <v>31</v>
      </c>
      <c r="B547" s="1" t="s">
        <v>32</v>
      </c>
      <c r="C547" s="2">
        <v>2</v>
      </c>
      <c r="D547" s="3">
        <v>9.3096000000000014</v>
      </c>
    </row>
    <row r="548" spans="1:4" x14ac:dyDescent="0.2">
      <c r="A548" s="5"/>
      <c r="B548" s="5" t="s">
        <v>396</v>
      </c>
      <c r="C548" s="6">
        <f>SUBTOTAL(9,C547:C547)</f>
        <v>2</v>
      </c>
      <c r="D548" s="7"/>
    </row>
    <row r="549" spans="1:4" x14ac:dyDescent="0.2">
      <c r="A549" s="1" t="s">
        <v>11</v>
      </c>
      <c r="B549" s="1" t="s">
        <v>12</v>
      </c>
      <c r="C549" s="2">
        <v>1</v>
      </c>
      <c r="D549" s="3">
        <v>50.16</v>
      </c>
    </row>
    <row r="550" spans="1:4" x14ac:dyDescent="0.2">
      <c r="A550" s="5"/>
      <c r="B550" s="5" t="s">
        <v>514</v>
      </c>
      <c r="C550" s="6">
        <f>SUBTOTAL(9,C549:C549)</f>
        <v>1</v>
      </c>
      <c r="D550" s="7"/>
    </row>
    <row r="551" spans="1:4" x14ac:dyDescent="0.2">
      <c r="A551" s="1" t="s">
        <v>4</v>
      </c>
      <c r="B551" s="1" t="s">
        <v>5</v>
      </c>
      <c r="C551" s="2">
        <v>1</v>
      </c>
      <c r="D551" s="3">
        <v>155.52000000000001</v>
      </c>
    </row>
    <row r="552" spans="1:4" x14ac:dyDescent="0.2">
      <c r="A552" s="5"/>
      <c r="B552" s="5" t="s">
        <v>510</v>
      </c>
      <c r="C552" s="6">
        <f>SUBTOTAL(9,C551:C551)</f>
        <v>1</v>
      </c>
      <c r="D552" s="7"/>
    </row>
    <row r="553" spans="1:4" x14ac:dyDescent="0.2">
      <c r="A553" s="1" t="s">
        <v>9</v>
      </c>
      <c r="B553" s="1" t="s">
        <v>10</v>
      </c>
      <c r="C553" s="2">
        <v>1</v>
      </c>
      <c r="D553" s="3">
        <v>4.9572000000000003</v>
      </c>
    </row>
    <row r="554" spans="1:4" x14ac:dyDescent="0.2">
      <c r="A554" s="5"/>
      <c r="B554" s="5" t="s">
        <v>422</v>
      </c>
      <c r="C554" s="6">
        <f>SUBTOTAL(9,C553:C553)</f>
        <v>1</v>
      </c>
      <c r="D554" s="7"/>
    </row>
    <row r="555" spans="1:4" x14ac:dyDescent="0.2">
      <c r="A555" s="1" t="s">
        <v>19</v>
      </c>
      <c r="B555" s="1" t="s">
        <v>20</v>
      </c>
      <c r="C555" s="2">
        <v>1</v>
      </c>
      <c r="D555" s="3">
        <v>5.5620000000000003</v>
      </c>
    </row>
    <row r="556" spans="1:4" x14ac:dyDescent="0.2">
      <c r="A556" s="5"/>
      <c r="B556" s="5" t="s">
        <v>402</v>
      </c>
      <c r="C556" s="6">
        <f>SUBTOTAL(9,C555:C555)</f>
        <v>1</v>
      </c>
      <c r="D556" s="7"/>
    </row>
    <row r="557" spans="1:4" x14ac:dyDescent="0.2">
      <c r="A557" s="1" t="s">
        <v>15</v>
      </c>
      <c r="B557" s="1" t="s">
        <v>16</v>
      </c>
      <c r="C557" s="2">
        <v>1</v>
      </c>
      <c r="D557" s="3">
        <v>3.6288</v>
      </c>
    </row>
    <row r="558" spans="1:4" x14ac:dyDescent="0.2">
      <c r="A558" s="5"/>
      <c r="B558" s="5" t="s">
        <v>395</v>
      </c>
      <c r="C558" s="6">
        <f>SUBTOTAL(9,C557:C557)</f>
        <v>1</v>
      </c>
      <c r="D558" s="7"/>
    </row>
    <row r="559" spans="1:4" x14ac:dyDescent="0.2">
      <c r="A559" s="1" t="s">
        <v>17</v>
      </c>
      <c r="B559" s="1" t="s">
        <v>18</v>
      </c>
      <c r="C559" s="2">
        <v>1</v>
      </c>
      <c r="D559" s="3">
        <v>13.068</v>
      </c>
    </row>
    <row r="560" spans="1:4" x14ac:dyDescent="0.2">
      <c r="A560" s="5"/>
      <c r="B560" s="5" t="s">
        <v>384</v>
      </c>
      <c r="C560" s="6">
        <f>SUBTOTAL(9,C559:C559)</f>
        <v>1</v>
      </c>
      <c r="D560" s="7"/>
    </row>
    <row r="561" spans="1:4" x14ac:dyDescent="0.2">
      <c r="A561" s="1" t="s">
        <v>0</v>
      </c>
      <c r="B561" s="1" t="s">
        <v>1</v>
      </c>
      <c r="C561" s="2">
        <v>1</v>
      </c>
      <c r="D561" s="3">
        <v>15.39</v>
      </c>
    </row>
    <row r="562" spans="1:4" x14ac:dyDescent="0.2">
      <c r="A562" s="5"/>
      <c r="B562" s="5" t="s">
        <v>382</v>
      </c>
      <c r="C562" s="6">
        <f>SUBTOTAL(9,C561:C561)</f>
        <v>1</v>
      </c>
      <c r="D562" s="7"/>
    </row>
    <row r="563" spans="1:4" x14ac:dyDescent="0.2">
      <c r="A563" s="5"/>
      <c r="B563" s="5" t="s">
        <v>547</v>
      </c>
      <c r="C563" s="6">
        <f>SUBTOTAL(9,C4:C561)</f>
        <v>185059</v>
      </c>
      <c r="D563" s="7"/>
    </row>
  </sheetData>
  <mergeCells count="2">
    <mergeCell ref="A1:D1"/>
    <mergeCell ref="A2:D2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Usage Report - 20155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IT Dept</cp:lastModifiedBy>
  <dcterms:created xsi:type="dcterms:W3CDTF">2023-10-07T22:10:12Z</dcterms:created>
  <dcterms:modified xsi:type="dcterms:W3CDTF">2023-10-07T22:10:12Z</dcterms:modified>
</cp:coreProperties>
</file>