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orporate\Burton\Accounting\Databases\Back up\"/>
    </mc:Choice>
  </mc:AlternateContent>
  <xr:revisionPtr revIDLastSave="0" documentId="8_{0C231AD0-B732-4A9A-8FE8-9FD29BBF11DC}" xr6:coauthVersionLast="45" xr6:coauthVersionMax="45" xr10:uidLastSave="{00000000-0000-0000-0000-000000000000}"/>
  <bookViews>
    <workbookView xWindow="0" yWindow="2340" windowWidth="28800" windowHeight="13260" tabRatio="500"/>
  </bookViews>
  <sheets>
    <sheet name="14028" sheetId="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3" l="1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4" i="3"/>
  <c r="E506" i="3"/>
  <c r="E507" i="3"/>
  <c r="E4" i="3"/>
</calcChain>
</file>

<file path=xl/sharedStrings.xml><?xml version="1.0" encoding="utf-8"?>
<sst xmlns="http://schemas.openxmlformats.org/spreadsheetml/2006/main" count="1014" uniqueCount="1014">
  <si>
    <t>.100F250HJC0Z/8.8</t>
  </si>
  <si>
    <t>M10-1.25 X 25 HEX CAP JIS 8.8  ZNC</t>
  </si>
  <si>
    <t>.100NLOC0Z</t>
  </si>
  <si>
    <t>M10 SPLIT LOCKWASHER  ZNC</t>
  </si>
  <si>
    <t>.120C450HCS0Z/8.8</t>
  </si>
  <si>
    <t>M12-1.75 X 45 HX C/S 8.8  ZP DIN</t>
  </si>
  <si>
    <t>.120ENFHEZ/934</t>
  </si>
  <si>
    <t>M12-1.25 HEX FIN NUT DIN 934 CL 8 ZNC</t>
  </si>
  <si>
    <t>.140C400HCS0Z/8.8</t>
  </si>
  <si>
    <t>M14-2 X 40 HX C/S 8.8  ZP DIN</t>
  </si>
  <si>
    <t>.140C500HCS0P/10.9</t>
  </si>
  <si>
    <t>M14-2 X 50 HEX C/S 10.9  PLN DIN</t>
  </si>
  <si>
    <t>.140C500HCS0Z/8.8</t>
  </si>
  <si>
    <t>M14-2 X 50 HX C/S 8.8  ZP DIN</t>
  </si>
  <si>
    <t>.140C700HCS0Z/8.8</t>
  </si>
  <si>
    <t>M14-2 X 70 HX C/S 8.8  ZP DIN</t>
  </si>
  <si>
    <t>.140CNFHEZ/934</t>
  </si>
  <si>
    <t>M14-2 HEX FIN NUT DIN 934 CL 8 ZNC</t>
  </si>
  <si>
    <t>.140FDHM</t>
  </si>
  <si>
    <t>M14-1.5 HEX METRIC DIE</t>
  </si>
  <si>
    <t>.140FNFHEZ/934</t>
  </si>
  <si>
    <t>M14-1.5 HEX FIN NUT DIN 934 CL 8 ZNC</t>
  </si>
  <si>
    <t>.140NLOC0Z</t>
  </si>
  <si>
    <t>M14 SPLIT LOCKWASHER  ZNC</t>
  </si>
  <si>
    <t>.140NWSF0Z/125A</t>
  </si>
  <si>
    <t>M14 F/W DIN 125A  ZNC</t>
  </si>
  <si>
    <t>.160C600KKC</t>
  </si>
  <si>
    <t>M16-2 X 60 SOC SET C/P</t>
  </si>
  <si>
    <t>.200XNFHEZ/934</t>
  </si>
  <si>
    <t>M20-1.5 HEX FIN NUT DIN 934 CL 8 ZNC</t>
  </si>
  <si>
    <t>.30C80MXPS</t>
  </si>
  <si>
    <t>M3-.5 X 8 PHIL PAN M/S 18-8</t>
  </si>
  <si>
    <t>.40C160HCSS</t>
  </si>
  <si>
    <t>M4-.7 X 16 HEX C/S 18-8</t>
  </si>
  <si>
    <t>.40CNFHS</t>
  </si>
  <si>
    <t>M4-.7 HEX FIN NUT 18-8</t>
  </si>
  <si>
    <t>.40NLOCS</t>
  </si>
  <si>
    <t>M4 SPLIT LOCKWASHER 18-8</t>
  </si>
  <si>
    <t>.40NWSFS</t>
  </si>
  <si>
    <t>M4 F/W 18-8</t>
  </si>
  <si>
    <t>.50C100HCS0Z/8.8</t>
  </si>
  <si>
    <t>M5-.8 X 10 HX C/S 8.8  ZP DIN</t>
  </si>
  <si>
    <t>.50C160HCS0Z/8.8</t>
  </si>
  <si>
    <t>M5-.8 X 16 HX C/S 8.8  ZP DIN</t>
  </si>
  <si>
    <t>.50C200HCS0Z/8.8</t>
  </si>
  <si>
    <t>M5-.8 X 20 HX C/S 8.8  ZP DIN</t>
  </si>
  <si>
    <t>.50C250HCS0Z/8.8</t>
  </si>
  <si>
    <t>M5-.8 X 25 HX C/S 8.8  ZP DIN</t>
  </si>
  <si>
    <t>.50C250KCSS</t>
  </si>
  <si>
    <t>M5-.8 X 25 SOC C/S 18-8</t>
  </si>
  <si>
    <t>.50C300HCS0Z/8.8</t>
  </si>
  <si>
    <t>M5-.8 X 30 HX C/S 8.8  ZP DIN</t>
  </si>
  <si>
    <t>.50C300KCSS</t>
  </si>
  <si>
    <t>M5-.8 X 30 SOC C/S 18-8</t>
  </si>
  <si>
    <t>.50C350KCSS</t>
  </si>
  <si>
    <t>M5-.8 X 35 SOC C/S 18-8</t>
  </si>
  <si>
    <t>.50CNFHEZ/934</t>
  </si>
  <si>
    <t>M5-.8 HEX FIN NUT DIN 934 CL 8 ZNC</t>
  </si>
  <si>
    <t>.50NLOC0Z</t>
  </si>
  <si>
    <t>M5 SPLIT LOCKWASHER  ZNC</t>
  </si>
  <si>
    <t>.50NWSF0Z/125A</t>
  </si>
  <si>
    <t>M5 F/W DIN 125A  ZNC</t>
  </si>
  <si>
    <t>.60C300HCS0Z/8.8</t>
  </si>
  <si>
    <t>M6-1 X 30 HX C/S 8.8  ZP DIN</t>
  </si>
  <si>
    <t>.60C400KBC</t>
  </si>
  <si>
    <t>M6-1 X 40 BUTTON SOC C/S</t>
  </si>
  <si>
    <t>.60CNFHEZ/934</t>
  </si>
  <si>
    <t>M6-1 HEX FIN NUT DIN 934 CL 8 ZNC</t>
  </si>
  <si>
    <t>.60CNNE0Z</t>
  </si>
  <si>
    <t>M6-1 NYLOC INSERT L/N CL.8  ZNC</t>
  </si>
  <si>
    <t>.60CNST0Z</t>
  </si>
  <si>
    <t>M6-1 STOVER LOCKNUT GR C  ZNC</t>
  </si>
  <si>
    <t>.60NLOC0Z</t>
  </si>
  <si>
    <t>M6 SPLIT LOCKWASHER  ZNC</t>
  </si>
  <si>
    <t>.80C300HCS0Z/8.8</t>
  </si>
  <si>
    <t>M8-1.25 X 30 HX C/S 8.8  ZP DIN</t>
  </si>
  <si>
    <t>.80C300KBCS</t>
  </si>
  <si>
    <t>M8-1.25 X 30 BUTTON SOC C/S 18-8</t>
  </si>
  <si>
    <t>.80C400HCS0Z/8.8</t>
  </si>
  <si>
    <t>M8-1.25 X 40 HX C/S 8.8  ZP DIN</t>
  </si>
  <si>
    <t>.80C400KBCS</t>
  </si>
  <si>
    <t>M8-1.25 X 40 BUTTON SOC C/S 18-8</t>
  </si>
  <si>
    <t>.80CNCN0Z/6923</t>
  </si>
  <si>
    <t>M8-1.25 HEX FLG NUT CRIMPED DIN 6923  ZN</t>
  </si>
  <si>
    <t>.80CNFHEZ/934</t>
  </si>
  <si>
    <t>M8-1.25 HEX FIN NUT DIN 934 CL 8 ZNC</t>
  </si>
  <si>
    <t>.80CNFHS</t>
  </si>
  <si>
    <t>M8-1.25 HEX FIN NUT 18-8</t>
  </si>
  <si>
    <t>.80NLOC0Z</t>
  </si>
  <si>
    <t>M8 SPLIT LOCKWASHER  ZNC</t>
  </si>
  <si>
    <t>.80NLOCS</t>
  </si>
  <si>
    <t>M8 SPLIT LOCKWASHER 18-8</t>
  </si>
  <si>
    <t>/120213B</t>
  </si>
  <si>
    <t>1/4 BLACK X-MAS TREE CLIP</t>
  </si>
  <si>
    <t>/60-0187-03</t>
  </si>
  <si>
    <t>DELTAR PART # 60-0187-03 SCREW LOCK</t>
  </si>
  <si>
    <t>/AD44ABS/B</t>
  </si>
  <si>
    <t>AD 44 ABS POP RIVET A/A BLACK</t>
  </si>
  <si>
    <t>/AD45ABS/B</t>
  </si>
  <si>
    <t>AD 45 ABS POP RIVET A/A BLACK</t>
  </si>
  <si>
    <t>/AD58ABS</t>
  </si>
  <si>
    <t>AD 58 ABS POP RIVET A/A</t>
  </si>
  <si>
    <t>/AD68ABSLF</t>
  </si>
  <si>
    <t>AD 68 ABSLF POP RIVET A/A LRG FLG</t>
  </si>
  <si>
    <t>/AM30-230B</t>
  </si>
  <si>
    <t>10-7/8 x 5 x 5-1/2 BLUE SHELF BIN</t>
  </si>
  <si>
    <t>/AM40-230</t>
  </si>
  <si>
    <t>DIVIDERS FOR 30-230 &amp; 30-235</t>
  </si>
  <si>
    <t>/AV11749</t>
  </si>
  <si>
    <t>1 FLUSH PLUG BLK NYLON 100/UNIT</t>
  </si>
  <si>
    <t>/AV11864</t>
  </si>
  <si>
    <t>M6-1.0 EXTRUDED U-NUT PHOS 50/UNIT</t>
  </si>
  <si>
    <t>/AV12060</t>
  </si>
  <si>
    <t>M4.2-1.41x20 PAN W/HD T/S BLK OX</t>
  </si>
  <si>
    <t>/AV12215</t>
  </si>
  <si>
    <t>8x3/4 PH FLT TOP W/HD T/S BLK 100/UNIT</t>
  </si>
  <si>
    <t>/AV12216</t>
  </si>
  <si>
    <t>8x1 PH FLAT TOP W/HD BLK 100/UNIT</t>
  </si>
  <si>
    <t>/AV14016</t>
  </si>
  <si>
    <t>TAIL LIGHT RETAINER BLK NYLON 25/UNIT</t>
  </si>
  <si>
    <t>/AV14814</t>
  </si>
  <si>
    <t>M4.2x1.41(#8) U NUT GR/PHOS 25/UNIT</t>
  </si>
  <si>
    <t>/AV17121</t>
  </si>
  <si>
    <t>3/16 SPLIT RIVET 25/UNIT</t>
  </si>
  <si>
    <t>/AV17664</t>
  </si>
  <si>
    <t>SHIELD RETAINER 50/UNIT</t>
  </si>
  <si>
    <t>/AV20268</t>
  </si>
  <si>
    <t>1/2 WIDE X 5/8 TALL MOULDING CLIP Z/Y</t>
  </si>
  <si>
    <t>/AV306</t>
  </si>
  <si>
    <t>1/4 X 7/8 BRASS NIPPLE 5/UNIT</t>
  </si>
  <si>
    <t>/AV3758</t>
  </si>
  <si>
    <t>3/8 WIRE LOOM CLAMP 100/UNIT</t>
  </si>
  <si>
    <t>/AVKARS4-420-280</t>
  </si>
  <si>
    <t>1/4-20 STEEL INSERT.02-.280 GRIP Z/Y</t>
  </si>
  <si>
    <t>/COV0609Z1</t>
  </si>
  <si>
    <t>COV0609Z1  P-CLAMP 5/16 X 1/4 HOLE</t>
  </si>
  <si>
    <t>/COV0909Z1</t>
  </si>
  <si>
    <t>COV0909Z1  1/2 X 1/4 P CLAMP</t>
  </si>
  <si>
    <t>/COV0913Z1</t>
  </si>
  <si>
    <t>COV0913Z1  1/2 X 3/4 P CLAMP</t>
  </si>
  <si>
    <t>/COV1109Z1</t>
  </si>
  <si>
    <t>5/8in VYL COATED WIRING/TUBE CLIP</t>
  </si>
  <si>
    <t>/COV1113Z1</t>
  </si>
  <si>
    <t>COV1113Z1  5/8 X 3/8 P CLAMP</t>
  </si>
  <si>
    <t>/COV1309Z1</t>
  </si>
  <si>
    <t>3/4in VYL COATED WIRING/TUBE CLIP</t>
  </si>
  <si>
    <t>/COV1313Z1</t>
  </si>
  <si>
    <t>COV1313Z1 P-CLAMP 3/4 X 3/8 HOLE</t>
  </si>
  <si>
    <t>/COV1709Z1</t>
  </si>
  <si>
    <t>1in VYL COATED WIRING/TUBE CLIP</t>
  </si>
  <si>
    <t>/COV1713Z1</t>
  </si>
  <si>
    <t>COV1713Z1 P-CLAMP 1 X 3/8 HOLE</t>
  </si>
  <si>
    <t>/COV2113Z1</t>
  </si>
  <si>
    <t>COV2113Z1 1-1/4 X 3/8 P CLAMP</t>
  </si>
  <si>
    <t>/COV2117Z1</t>
  </si>
  <si>
    <t>COV2117Z1 1-1/4 X 1/2 HOLE P-CLAMP</t>
  </si>
  <si>
    <t>/COV2513Z1</t>
  </si>
  <si>
    <t>COV2513Z1 1-1/2 X 3/8 P CLAMP</t>
  </si>
  <si>
    <t>/COV2517Z1</t>
  </si>
  <si>
    <t>1-1/2x1/2 HOLE VINYL COATED P CLAMP</t>
  </si>
  <si>
    <t>/COV2913Z1</t>
  </si>
  <si>
    <t>1-3/4in X 3/8in HOLE VYL COATED P CLAMP</t>
  </si>
  <si>
    <t>/COV2917Z1</t>
  </si>
  <si>
    <t>COV2917Z1 1-3/4 X 1 P CLAMP</t>
  </si>
  <si>
    <t>/COV3313Z1</t>
  </si>
  <si>
    <t>2in VYL COATED WIRING/TUBE CLIP</t>
  </si>
  <si>
    <t>/COV4117Z1</t>
  </si>
  <si>
    <t>2-1/2in X 1/2in HOLE VYL COATED P CLAMP</t>
  </si>
  <si>
    <t>/CT08930</t>
  </si>
  <si>
    <t>11in BLK W/R CABLE TIE</t>
  </si>
  <si>
    <t>/DI29</t>
  </si>
  <si>
    <t>DI29    1/16-1/2 INDEX</t>
  </si>
  <si>
    <t>/EL7516</t>
  </si>
  <si>
    <t>3/4x16ft PRO-GRD POWER GRIP TAPE MEASURE</t>
  </si>
  <si>
    <t>/FP1423-1425</t>
  </si>
  <si>
    <t>MULTI-PURPOSE MAGNETIC HOLDER, MEDIUM</t>
  </si>
  <si>
    <t>/GN12113</t>
  </si>
  <si>
    <t>LOCK-BACK UTILITY KNIFE (D-BKAH)</t>
  </si>
  <si>
    <t>/GN12614</t>
  </si>
  <si>
    <t>(USE /GN12113) LOC-BACK #12614</t>
  </si>
  <si>
    <t>/GT482A</t>
  </si>
  <si>
    <t>482A  REPLACEMENT BLADE</t>
  </si>
  <si>
    <t>/HM11120</t>
  </si>
  <si>
    <t>11120  9/16 ROTABROACH CUTTERS</t>
  </si>
  <si>
    <t>/HM11124</t>
  </si>
  <si>
    <t>11124  5/8 ROTABROACH CUTTERS</t>
  </si>
  <si>
    <t>/HM11741-12</t>
  </si>
  <si>
    <t>PINT BOTTLES CUTTING FLUID</t>
  </si>
  <si>
    <t>/HM17100</t>
  </si>
  <si>
    <t>17100  ROTALOC CUTTER PILOT</t>
  </si>
  <si>
    <t>/HM17122</t>
  </si>
  <si>
    <t>17122  11/16 ROTALOC ANNULAR CUTTER</t>
  </si>
  <si>
    <t>/HM90488</t>
  </si>
  <si>
    <t>1/2-20 JAM NUT 3/4 AF 3/16 THK ZINC</t>
  </si>
  <si>
    <t>/HP211</t>
  </si>
  <si>
    <t># 211 HITCH PIN CLIP</t>
  </si>
  <si>
    <t>/HP228</t>
  </si>
  <si>
    <t># 228 HITCH PIN CLIP</t>
  </si>
  <si>
    <t>/HS55072</t>
  </si>
  <si>
    <t>#55072  4-1/2 HOLE SAW H S S</t>
  </si>
  <si>
    <t>/HS55080</t>
  </si>
  <si>
    <t>5in HOLE SAW H S S</t>
  </si>
  <si>
    <t>/IDL5202</t>
  </si>
  <si>
    <t>1/4 TO 5/8 ST/ST HOSE CLAMP</t>
  </si>
  <si>
    <t>/IDL5206</t>
  </si>
  <si>
    <t>7/16 TO 25/32 HOSE CLAMP</t>
  </si>
  <si>
    <t>/IDL5208</t>
  </si>
  <si>
    <t>7/16 TO 1 HOSE CLAMP</t>
  </si>
  <si>
    <t>/IDL5210</t>
  </si>
  <si>
    <t>9/16 TO 1-1/16 HOSE CLAMP</t>
  </si>
  <si>
    <t>/IDL5212</t>
  </si>
  <si>
    <t>1/2 TO 1-1/4 ST/ST HOSE CLAMP</t>
  </si>
  <si>
    <t>/IDL5216</t>
  </si>
  <si>
    <t>3/4 TO 1-1/2 ST/ST HOSE CLAMP</t>
  </si>
  <si>
    <t>/IDL5220</t>
  </si>
  <si>
    <t>13/16 TO 1-3/4 ST/ST HOSE CLAMP</t>
  </si>
  <si>
    <t>/IDL5232</t>
  </si>
  <si>
    <t>1-9/16 TO 2-1/2 ST/ST HOSE CLAMP</t>
  </si>
  <si>
    <t>/IDL5236</t>
  </si>
  <si>
    <t>1-13/16 TO 2-3/4 ST/ST HOSE CLAMP</t>
  </si>
  <si>
    <t>/IDL5244</t>
  </si>
  <si>
    <t>2-5/16 TO 3-1/4 ST/ST HOSE CLAMP</t>
  </si>
  <si>
    <t>/LT37087</t>
  </si>
  <si>
    <t>248 MED STRENGTH THDLOCKER STICK 19gm</t>
  </si>
  <si>
    <t>/LT37686</t>
  </si>
  <si>
    <t>268 HI-STRENGTH THDLOCKER STICK 19gm</t>
  </si>
  <si>
    <t>/LV101-024</t>
  </si>
  <si>
    <t>3/4 IPS BRASS BALL VALVE</t>
  </si>
  <si>
    <t>/LV101-026</t>
  </si>
  <si>
    <t>1-1/4 IPS BRASS BALL VALVE</t>
  </si>
  <si>
    <t>/MI602</t>
  </si>
  <si>
    <t>602 1/4M X 3/8 ID HOSE FITTING</t>
  </si>
  <si>
    <t>/MI603</t>
  </si>
  <si>
    <t>603 3/8 MALE X 3/8 ID HOSE</t>
  </si>
  <si>
    <t>/MI642</t>
  </si>
  <si>
    <t>642 3/8 HOSE MENDER</t>
  </si>
  <si>
    <t>/MM28-214</t>
  </si>
  <si>
    <t>1/2 BRASS HEX NIPPLE NPT</t>
  </si>
  <si>
    <t>/MM28-233</t>
  </si>
  <si>
    <t>1/2 45deg EL STREET BRASS</t>
  </si>
  <si>
    <t>/MM5404-6-4</t>
  </si>
  <si>
    <t>3/8 X 1/4 NPT HEX PIPE NIPPLE STEEL</t>
  </si>
  <si>
    <t>/MM620400</t>
  </si>
  <si>
    <t>1/4 D.O.T UNION</t>
  </si>
  <si>
    <t>/MM620600</t>
  </si>
  <si>
    <t>3/8 D.O.T UNION</t>
  </si>
  <si>
    <t>/MM620800</t>
  </si>
  <si>
    <t>1/2 D.O.T UNION</t>
  </si>
  <si>
    <t>/MM621000</t>
  </si>
  <si>
    <t>5/8 D.O.T UNION</t>
  </si>
  <si>
    <t>/MM640400</t>
  </si>
  <si>
    <t>1/4 D.O.T UNION TEE BRASS</t>
  </si>
  <si>
    <t>/MM650600</t>
  </si>
  <si>
    <t>3/8 D.O.T.  90deg  UNION ELBOW</t>
  </si>
  <si>
    <t>/MM680402</t>
  </si>
  <si>
    <t>1/8 NPTx1/4 TUBE D.O.T MALE CONNECTOR</t>
  </si>
  <si>
    <t>/MM680404</t>
  </si>
  <si>
    <t>1/4 NPT X 1/4 TUBE D.O.T. MALE CONN</t>
  </si>
  <si>
    <t>/MM680604</t>
  </si>
  <si>
    <t>3/8 X 1/4 DOT MALE CONNECTOR</t>
  </si>
  <si>
    <t>/MM690402S</t>
  </si>
  <si>
    <t>1/8nptx1/4 TUBE D.O.T MALE CONN 90deg</t>
  </si>
  <si>
    <t>/MM690404S</t>
  </si>
  <si>
    <t>1/4 D.O.T MALE SWIVEL ELBOW 1/4 NPT</t>
  </si>
  <si>
    <t>/MM690604S</t>
  </si>
  <si>
    <t>1/4 MPTx3/8 TUBE 90deg DOT BRASS FITTING</t>
  </si>
  <si>
    <t>/MM690606S</t>
  </si>
  <si>
    <t>3/8 NPT X 3/8 TUBE 90deg DOT ELBOW</t>
  </si>
  <si>
    <t>/MM690806S</t>
  </si>
  <si>
    <t>3/8 NPTx1/2 TUBE 90deg DOT SWIVEL ELBOW</t>
  </si>
  <si>
    <t>/MM690808S</t>
  </si>
  <si>
    <t>1/2 NPTx1/2 TUBE 90deg DOT SWIVEL ELBOW</t>
  </si>
  <si>
    <t>/MM710402S</t>
  </si>
  <si>
    <t>1/4 TUBE X 1/8 NPT D.O.T. SWIVEL RUN TEE</t>
  </si>
  <si>
    <t>/MM720402S</t>
  </si>
  <si>
    <t>1/4 D.O.T MALE SWIVEL TEE 1/8 NPT</t>
  </si>
  <si>
    <t>/MM720404S</t>
  </si>
  <si>
    <t>1/4 D.O.T MALE SWIVEL TEE 1/4 NPT</t>
  </si>
  <si>
    <t>/MP9227C</t>
  </si>
  <si>
    <t>9227C  7in SANDER/POLISHER</t>
  </si>
  <si>
    <t>/MT01415</t>
  </si>
  <si>
    <t>CS23-355 14 CHOP SAW</t>
  </si>
  <si>
    <t>/MT74512</t>
  </si>
  <si>
    <t>3/8 X 6-1/4 SDS MAS BIT</t>
  </si>
  <si>
    <t>/PB12925</t>
  </si>
  <si>
    <t>12925 ROLL PIN</t>
  </si>
  <si>
    <t>/PB24L</t>
  </si>
  <si>
    <t>PB24L   LARGE 24 COMP. DRAWER ( 8702 )</t>
  </si>
  <si>
    <t>/PB37725</t>
  </si>
  <si>
    <t>37725 T-30 TORX BIT LONG</t>
  </si>
  <si>
    <t>/PB37727</t>
  </si>
  <si>
    <t>37727 T-40 TORX BIT LONG</t>
  </si>
  <si>
    <t>/PB37737</t>
  </si>
  <si>
    <t>T-25 TORX BIT 2-3/4</t>
  </si>
  <si>
    <t>/PPHANG-2</t>
  </si>
  <si>
    <t>3/16 X 1-9/16 LYNCH PIN (1-5/16 USABLE)</t>
  </si>
  <si>
    <t>/SB12524</t>
  </si>
  <si>
    <t>3-5/8 1/2 WIDE 24tpi AIR SAW BLADE</t>
  </si>
  <si>
    <t>/SC1/4P</t>
  </si>
  <si>
    <t>1/4 PROOF COIL ZINC 141/PAIL</t>
  </si>
  <si>
    <t>/SC3/8P</t>
  </si>
  <si>
    <t>3/8 PROOF COIL ZINC</t>
  </si>
  <si>
    <t>/SH711-1-1/4</t>
  </si>
  <si>
    <t>1-1/4 LT OPEN S HOOK</t>
  </si>
  <si>
    <t>/SK74251</t>
  </si>
  <si>
    <t>TORQ WR 1/2 DR MIC  250ft/LB</t>
  </si>
  <si>
    <t>/SP10553</t>
  </si>
  <si>
    <t>2 CRSE SURF/COND DISC TYPE R Q/C</t>
  </si>
  <si>
    <t>/SP580</t>
  </si>
  <si>
    <t>5 X 80 GRIT A/O SANDING DISC</t>
  </si>
  <si>
    <t>/SSD46SSBS</t>
  </si>
  <si>
    <t>SSD 46 SSBS POP RIVET ST/ST</t>
  </si>
  <si>
    <t>/SSD610SSBS</t>
  </si>
  <si>
    <t>SSD 610 SSBS POP RIVET ST/ST</t>
  </si>
  <si>
    <t>/STN11921A</t>
  </si>
  <si>
    <t>STN11921A UTILITY KNIFE BLADES/100ct</t>
  </si>
  <si>
    <t>/WH3152X4</t>
  </si>
  <si>
    <t>3152 X 4  1/4 HEX HEAD PLUG BRASS</t>
  </si>
  <si>
    <t>/WH3152X8</t>
  </si>
  <si>
    <t>3152 X 8  1/2 HEX HD PLUG BRASS</t>
  </si>
  <si>
    <t>/WH3220X12X6</t>
  </si>
  <si>
    <t>3220 X 12 X 6 BUSHING</t>
  </si>
  <si>
    <t>/WH3220X6X2</t>
  </si>
  <si>
    <t>3/8 X 1/8 HEX BUSHING BRASS</t>
  </si>
  <si>
    <t>/WH3220X6X4</t>
  </si>
  <si>
    <t>3/8 X 1/4 HEX BUSHING BRASS</t>
  </si>
  <si>
    <t>/WH3220X8X2</t>
  </si>
  <si>
    <t>1/2 X 1/8 HEX BUSHING BRASS</t>
  </si>
  <si>
    <t>/WH3220X8X4</t>
  </si>
  <si>
    <t>1/2 X 1/4 HEX BUSHING BRASS</t>
  </si>
  <si>
    <t>/WH3220X8X6</t>
  </si>
  <si>
    <t>3220 X 8 X 6  1/2 X 3/8 BUSHING BRASS</t>
  </si>
  <si>
    <t>/WH3300X2</t>
  </si>
  <si>
    <t>3300 X 2  1/8 COUPLER BRASS</t>
  </si>
  <si>
    <t>/WH3300X4</t>
  </si>
  <si>
    <t>3300 X 4  1/4 BRASS COUPLING</t>
  </si>
  <si>
    <t>/WH3300X6</t>
  </si>
  <si>
    <t>3300 X 6  3/8 BRASS COUPLING</t>
  </si>
  <si>
    <t>/WH3300X6X4</t>
  </si>
  <si>
    <t>3300 X 6 X 4  3/8 X 1/4 BRASS COUPLING</t>
  </si>
  <si>
    <t>/WH3300X8</t>
  </si>
  <si>
    <t>3300 X 8  1/2 BRASS COUPLING</t>
  </si>
  <si>
    <t>/WH3325X6X4</t>
  </si>
  <si>
    <t>3325 X 6 X 4 HEX NIPPLE</t>
  </si>
  <si>
    <t>/WH3325X8</t>
  </si>
  <si>
    <t>WH3325 X 8   WEATHERHEAD FITTING</t>
  </si>
  <si>
    <t>/WH3326X8</t>
  </si>
  <si>
    <t>3326 X 8  1/2 CLOSE NIPPLE BRASS</t>
  </si>
  <si>
    <t>/WH3328X4</t>
  </si>
  <si>
    <t>3328X4   LONG NIPPLE</t>
  </si>
  <si>
    <t>/WH3329X2</t>
  </si>
  <si>
    <t>1/8 X 2-1/2 BRASS NIPPLE</t>
  </si>
  <si>
    <t>/WH3330X2</t>
  </si>
  <si>
    <t>3330X2   LONG NIPPLE</t>
  </si>
  <si>
    <t>/WH3350X2</t>
  </si>
  <si>
    <t>3350X2  45 deg STREET ELBOW</t>
  </si>
  <si>
    <t>/WH3400X2</t>
  </si>
  <si>
    <t>1/8 MALE/FEMALE STREET ELBOW BRASS</t>
  </si>
  <si>
    <t>/WH3400X4</t>
  </si>
  <si>
    <t>1/4 MALE/FEMALE STREET ELBOW BRASS</t>
  </si>
  <si>
    <t>/WH3400X6</t>
  </si>
  <si>
    <t>3/8 MALE/FEMALE STREET ELBOW BRASS</t>
  </si>
  <si>
    <t>/WH3400X8</t>
  </si>
  <si>
    <t>3400X8   STREET ELBOW</t>
  </si>
  <si>
    <t>/WH3500X4</t>
  </si>
  <si>
    <t>3500X4   ELBOW</t>
  </si>
  <si>
    <t>/WH3600X2</t>
  </si>
  <si>
    <t>3600 X 2 MALE BRANCH TEE</t>
  </si>
  <si>
    <t>/WH3600X4</t>
  </si>
  <si>
    <t>3600 X 4 MALE BRANCH TEE</t>
  </si>
  <si>
    <t>/WH3600X8</t>
  </si>
  <si>
    <t>3600 X 8 MALE BRANCH TEE 1/2</t>
  </si>
  <si>
    <t>/WH3700X4</t>
  </si>
  <si>
    <t>3700 X 4  1/4 TEE BRASS</t>
  </si>
  <si>
    <t>/WH3700X8</t>
  </si>
  <si>
    <t>3700 X 8  1/2 PIPE TEE BRASS</t>
  </si>
  <si>
    <t>/WH3750X2</t>
  </si>
  <si>
    <t>3750 X 2 TEE</t>
  </si>
  <si>
    <t>/WH3750X4</t>
  </si>
  <si>
    <t>3750 X 4  1/4 MALE RUN TEE BRASS</t>
  </si>
  <si>
    <t>/WH3750X6</t>
  </si>
  <si>
    <t>3750 X 6  3/8 MALE RUN TEE BRASS</t>
  </si>
  <si>
    <t>/WH3750X8</t>
  </si>
  <si>
    <t>3750 X 8  1/2 MALE RUN TEE BRASS</t>
  </si>
  <si>
    <t>/WH60X4</t>
  </si>
  <si>
    <t>60 X 4   1/4 COMPRESSION SLEEVE</t>
  </si>
  <si>
    <t>/WH61X4</t>
  </si>
  <si>
    <t>61 X 4   1/4 COMPRESSION NUT BRASS</t>
  </si>
  <si>
    <t>/WH6892</t>
  </si>
  <si>
    <t>6892 GROUND PLUG DRAIN</t>
  </si>
  <si>
    <t>/WKE</t>
  </si>
  <si>
    <t>E 3/8 X 1 1/4 WOODRUFF KEY</t>
  </si>
  <si>
    <t>/WWHR1</t>
  </si>
  <si>
    <t>WWHR1 #1(5/8) COPPER HOG RINGS</t>
  </si>
  <si>
    <t>100C3600RAT0P</t>
  </si>
  <si>
    <t>1-8 X 3 FT THRD ROD  PLN</t>
  </si>
  <si>
    <t>100CNFH8Y</t>
  </si>
  <si>
    <t>1-8 HEX FIN NUT GR 8 Z/YEL</t>
  </si>
  <si>
    <t>100RPBE/90</t>
  </si>
  <si>
    <t>1 PIPE BLACK ELBOW FM 90 DEGREE</t>
  </si>
  <si>
    <t>10C100MXP0Z</t>
  </si>
  <si>
    <t>10/24 X 1in PHIL PAN M/S  ZNC</t>
  </si>
  <si>
    <t>10C100MXTS</t>
  </si>
  <si>
    <t>10/24 X 1in PHL TRS M/S 18-8</t>
  </si>
  <si>
    <t>10C125MXP0Z</t>
  </si>
  <si>
    <t>10/24 X 1 1/4 PHIL PAN M/S  ZNC</t>
  </si>
  <si>
    <t>10C50MXP0Z</t>
  </si>
  <si>
    <t>10/24 X 1/2 PHIL PAN M/S  ZNC</t>
  </si>
  <si>
    <t>10C75MTM4/F</t>
  </si>
  <si>
    <t>10/24 X 3/4 PAN PHIL T/C T-F 410 S/S</t>
  </si>
  <si>
    <t>10C75MXP0Z</t>
  </si>
  <si>
    <t>10/24 X 3/4 PHIL PAN M/S  ZNC</t>
  </si>
  <si>
    <t>10C75MXPS</t>
  </si>
  <si>
    <t>10/24 X 3/4 PHIL PAN M/S 18-8</t>
  </si>
  <si>
    <t>10C75MXTS</t>
  </si>
  <si>
    <t>10/24 X 3/4 PHL TRS M/S 18-8</t>
  </si>
  <si>
    <t>10CNMS0Z</t>
  </si>
  <si>
    <t>10/24 MACHINE SCR NUT  ZNC</t>
  </si>
  <si>
    <t>10CNNES</t>
  </si>
  <si>
    <t>10/24 NYLOC INSERT LOCKNUT 18-8</t>
  </si>
  <si>
    <t>10CNNM0Z</t>
  </si>
  <si>
    <t>10/24 NYLOC MACH SC NUT  ZNC</t>
  </si>
  <si>
    <t>10CNSF0Z</t>
  </si>
  <si>
    <t>10/24 SERR FLG L/N  ZNC</t>
  </si>
  <si>
    <t>10F100MXF0Z</t>
  </si>
  <si>
    <t>10/32 X 1in PHIL FLAT M/S  ZNC</t>
  </si>
  <si>
    <t>10F125KCSS</t>
  </si>
  <si>
    <t>10/32 X 1 1/4 SOC C/S 18-8</t>
  </si>
  <si>
    <t>10F150MXP0Z</t>
  </si>
  <si>
    <t>10/32 X 1 1/2 PHIL PAN M/S  ZNC</t>
  </si>
  <si>
    <t>10F175MXP0Z</t>
  </si>
  <si>
    <t>10/32 X 1 3/4 PHIL PAN M/S  ZNC</t>
  </si>
  <si>
    <t>10F50MXP0Z</t>
  </si>
  <si>
    <t>10/32 X 1/2 PHIL PAN M/S  ZNC</t>
  </si>
  <si>
    <t>10F75MXP0Z</t>
  </si>
  <si>
    <t>10/32 X 3/4 PHIL PAN M/S  ZNC</t>
  </si>
  <si>
    <t>10F75MXTS</t>
  </si>
  <si>
    <t>10/32 X 3/4 PHL TRS M/S 18-8</t>
  </si>
  <si>
    <t>10FNMS0Z</t>
  </si>
  <si>
    <t>10/32 MACHINE SCR NUT  ZNC</t>
  </si>
  <si>
    <t>10FNNES</t>
  </si>
  <si>
    <t>10/32 NYLOC INSERT LOCKNUT 18-8</t>
  </si>
  <si>
    <t>10G100UHW</t>
  </si>
  <si>
    <t>10-16 X 1in HEX WSH HD TEK</t>
  </si>
  <si>
    <t>10G100UXP0Z</t>
  </si>
  <si>
    <t>10-16 X 1in PAN PHILLIPS TEK  ZNC</t>
  </si>
  <si>
    <t>10G125UHW</t>
  </si>
  <si>
    <t>10-16 X 1 1/4 HEX WSH HD TEK</t>
  </si>
  <si>
    <t>10G50UHW</t>
  </si>
  <si>
    <t>10-16 X 1/2 HEX WSH HD TEK</t>
  </si>
  <si>
    <t>10G75UHW</t>
  </si>
  <si>
    <t>10-16 X 3/4 HEX WSH HD TEK</t>
  </si>
  <si>
    <t>10G75UXP0Z</t>
  </si>
  <si>
    <t>10-16 X 3/4 PAN PHILLIPS TEK  ZNC</t>
  </si>
  <si>
    <t>10N100TXT0Z</t>
  </si>
  <si>
    <t>#10 X 1in PHIL TRUSS T/S  ZNC</t>
  </si>
  <si>
    <t>10NLOC0Z</t>
  </si>
  <si>
    <t>#10 SPLIT LOCKWASHER  ZNC</t>
  </si>
  <si>
    <t>10NWSA0Z</t>
  </si>
  <si>
    <t>#10 SAE F/W  ZNC</t>
  </si>
  <si>
    <t>10NWSAS</t>
  </si>
  <si>
    <t>#10 SAE F/W 18-8</t>
  </si>
  <si>
    <t>10NWUSS</t>
  </si>
  <si>
    <t>#10 USS FLAT WASHER 18-8</t>
  </si>
  <si>
    <t>125FNSL0P</t>
  </si>
  <si>
    <t>1 1/4-12 SLOTTED HEX NUT  PLN</t>
  </si>
  <si>
    <t>125R200PNB</t>
  </si>
  <si>
    <t>1 1/4 X 2 BLACK PIPE NIPPLE</t>
  </si>
  <si>
    <t>125RPBE/45</t>
  </si>
  <si>
    <t>1 1/4 PIPE BLACK ELBOW FM 45 DEGREE</t>
  </si>
  <si>
    <t>125RPBE/90</t>
  </si>
  <si>
    <t>1 1/4 PIPE BLACK ELBOW FM 90 DEGREE</t>
  </si>
  <si>
    <t>125RPCB</t>
  </si>
  <si>
    <t>1 1/4 BLACK PIPE COUPLING</t>
  </si>
  <si>
    <t>125RPNC</t>
  </si>
  <si>
    <t>1 1/4 CLOSE BLACK NIPPLE</t>
  </si>
  <si>
    <t>125RPSE/45</t>
  </si>
  <si>
    <t>1 1/4 BLK STR ELBOW 45 DEGREE</t>
  </si>
  <si>
    <t>125RPSE/90</t>
  </si>
  <si>
    <t>1 1/4 BLK STR ELBOW 90 DEGREE</t>
  </si>
  <si>
    <t>12G100UHW</t>
  </si>
  <si>
    <t>12-14 X 1in HEX WSH HD TEK</t>
  </si>
  <si>
    <t>12G100UXP0Z</t>
  </si>
  <si>
    <t>12-14 X 1in PAN PHILLIPS TEK  ZNC</t>
  </si>
  <si>
    <t>12G150UHW</t>
  </si>
  <si>
    <t>12-14 X 1 1/2 HEX WSH HD TEK</t>
  </si>
  <si>
    <t>12G75UHW</t>
  </si>
  <si>
    <t>12-14 X 3/4 HEX WSH HD TEK</t>
  </si>
  <si>
    <t>14N200UHW/1LB</t>
  </si>
  <si>
    <t>#14 X 2 HEX WSH HD TEK 1 LB BOX</t>
  </si>
  <si>
    <t>150R125PBB</t>
  </si>
  <si>
    <t>1 1/2 X 1 1/4 BLACK PIPE BUSHING</t>
  </si>
  <si>
    <t>150R25PBB</t>
  </si>
  <si>
    <t>1 1/2 X 1/4 BLACK PIPE BUSHING</t>
  </si>
  <si>
    <t>150R600PNB</t>
  </si>
  <si>
    <t>1 1/2 X 6in BLACK PIPE NIPPLE</t>
  </si>
  <si>
    <t>150R75PBB</t>
  </si>
  <si>
    <t>1 1/2 X 3/4 BLACK PIPE BUSHING</t>
  </si>
  <si>
    <t>150RPBT</t>
  </si>
  <si>
    <t>1 1/2 BLK PIPE TEE</t>
  </si>
  <si>
    <t>150RPNC</t>
  </si>
  <si>
    <t>1 1/2 CLOSE BLACK NIPPLE</t>
  </si>
  <si>
    <t>150RPSC</t>
  </si>
  <si>
    <t>1 1/2 STEEL PIPE COUPLING</t>
  </si>
  <si>
    <t>200R125PBB</t>
  </si>
  <si>
    <t>2 X 1 1/4 BLACK PIPE BUSHING</t>
  </si>
  <si>
    <t>200R150PBB</t>
  </si>
  <si>
    <t>2 X 1 1/2 BLACK PIPE BUSHING</t>
  </si>
  <si>
    <t>200R300PNB</t>
  </si>
  <si>
    <t>2 X 3 BLACK PIPE NIPPLE</t>
  </si>
  <si>
    <t>200R450PNB</t>
  </si>
  <si>
    <t>2 X 4 1/2 BLACK PIPE NIPPLE</t>
  </si>
  <si>
    <t>200RPBE/90</t>
  </si>
  <si>
    <t>2 PIPE BLACK ELBOW FM 90 DEGREE</t>
  </si>
  <si>
    <t>200RPCB</t>
  </si>
  <si>
    <t>2 BLACK PIPE COUPLING</t>
  </si>
  <si>
    <t>200RPNC</t>
  </si>
  <si>
    <t>2 CLOSE BLACK NIPPLE</t>
  </si>
  <si>
    <t>200RPSC</t>
  </si>
  <si>
    <t>2 STEEL PIPE COUPLING</t>
  </si>
  <si>
    <t>250NSDW</t>
  </si>
  <si>
    <t>2-1/2 FINE THD DRYWALL SCREW</t>
  </si>
  <si>
    <t>25C100HCS8Y</t>
  </si>
  <si>
    <t>1/4-20 X 1in HEX C/S GR 8 Z/YEL</t>
  </si>
  <si>
    <t>25C100HCSS</t>
  </si>
  <si>
    <t>1/4-20 X 1in HEX C/S 18-8</t>
  </si>
  <si>
    <t>25C100MXF0Z</t>
  </si>
  <si>
    <t>1/4-20 X 1in PHIL FLAT M/S  ZNC</t>
  </si>
  <si>
    <t>25C100MXP0Z</t>
  </si>
  <si>
    <t>1/4-20 X 1in PHIL PAN M/S  ZNC</t>
  </si>
  <si>
    <t>25C125BEL0Z</t>
  </si>
  <si>
    <t>1/4-20 X 1 1/4 ELEVATOR BOLT  ZNC</t>
  </si>
  <si>
    <t>25C125HCS8Y</t>
  </si>
  <si>
    <t>1/4-20 X 1 1/4 HEX C/S GR 8 Z/YEL</t>
  </si>
  <si>
    <t>25C150BTAS</t>
  </si>
  <si>
    <t>1/4-20 X 1 1/2 HEX TAP BOLT 18-8</t>
  </si>
  <si>
    <t>25C150HCS8Y</t>
  </si>
  <si>
    <t>1/4-20 X 1 1/2 HEX C/S GR 8 Z/YEL</t>
  </si>
  <si>
    <t>25C150KCSS</t>
  </si>
  <si>
    <t>1/4-20 X 1 1/2 SOC C/S 18-8</t>
  </si>
  <si>
    <t>25C175HCS8Y</t>
  </si>
  <si>
    <t>1/4-20 X 1 3/4 HEX C/S GR 8 Z/YEL</t>
  </si>
  <si>
    <t>25C200HCS8Y</t>
  </si>
  <si>
    <t>1/4-20 X 2 HEX C/S GR 8 Z/YEL</t>
  </si>
  <si>
    <t>25C200KCS</t>
  </si>
  <si>
    <t>1/4-20 X 2 SOC C/S</t>
  </si>
  <si>
    <t>25C200MSF0Z</t>
  </si>
  <si>
    <t>1/4-20 X 2 SLT FLT M/S  ZNC</t>
  </si>
  <si>
    <t>25C225HCS8Y</t>
  </si>
  <si>
    <t>1/4-20 X 2 1/4 HEX C/S GR 8 Z/YEL</t>
  </si>
  <si>
    <t>25C250HCS8Y</t>
  </si>
  <si>
    <t>1/4-20 X 2 1/2 HEX C/S GR 8 Z/YEL</t>
  </si>
  <si>
    <t>25C75HCS8Y</t>
  </si>
  <si>
    <t>1/4-20 X 3/4 HEX C/S GR 8 Z/YEL</t>
  </si>
  <si>
    <t>25CNFH8Y</t>
  </si>
  <si>
    <t>1/4-20 HEX FIN NUT GR 8 Z/YEL</t>
  </si>
  <si>
    <t>25CNFHS</t>
  </si>
  <si>
    <t>1/4-20 HEX FIN NUT 18-8</t>
  </si>
  <si>
    <t>25CNNE0Z</t>
  </si>
  <si>
    <t>1/4-20 NYLOC INSERT LOCKNUT  ZNC</t>
  </si>
  <si>
    <t>25CNNES</t>
  </si>
  <si>
    <t>1/4-20 NYLOC INSERT LOCKNUT 18-8</t>
  </si>
  <si>
    <t>25CNSF0Z</t>
  </si>
  <si>
    <t>1/4-20 SERR FLG L/N  ZNC</t>
  </si>
  <si>
    <t>25FNFH0Z</t>
  </si>
  <si>
    <t>1/4-28 HEX FIN NUT  ZNC</t>
  </si>
  <si>
    <t>25FNNE0Z</t>
  </si>
  <si>
    <t>1/4-28 NYLOC INSERT LOCKNUT  ZNC</t>
  </si>
  <si>
    <t>25G100UHW</t>
  </si>
  <si>
    <t>1/4-14 X 1in HEX WSH HD TEK</t>
  </si>
  <si>
    <t>25G125UHW</t>
  </si>
  <si>
    <t>1/4-14 X 1 1/4 HEX WSH HD TEK</t>
  </si>
  <si>
    <t>25G150UHW</t>
  </si>
  <si>
    <t>1/4-14 X 1 1/2 HEX WSH HD TEK</t>
  </si>
  <si>
    <t>25NLOC0Z</t>
  </si>
  <si>
    <t>1/4 SPLIT LOCKWASHER  ZNC</t>
  </si>
  <si>
    <t>25NWSA01</t>
  </si>
  <si>
    <t>1/4 SAE F/W  BLK ZNC</t>
  </si>
  <si>
    <t>25NWSA8Y</t>
  </si>
  <si>
    <t>1/4 SAE F/W GR 8 Z/YEL</t>
  </si>
  <si>
    <t>25NWSAS</t>
  </si>
  <si>
    <t>1/4 SAE F/W 18-8</t>
  </si>
  <si>
    <t>25NWUSS</t>
  </si>
  <si>
    <t>1/4 USS FLAT WASHER 18-8</t>
  </si>
  <si>
    <t>25R125WFE0Z</t>
  </si>
  <si>
    <t>1/4 X 1 1/4 FEND WASH  ZNC</t>
  </si>
  <si>
    <t>25R150PNB</t>
  </si>
  <si>
    <t>1/4 X 1 1/2 BLACK PIPE NIPPLE</t>
  </si>
  <si>
    <t>25R150WFE0Z</t>
  </si>
  <si>
    <t>1/4 X 1 1/2 FEND WASH  ZNC</t>
  </si>
  <si>
    <t>25RPBT</t>
  </si>
  <si>
    <t>1/4 BLK PIPE TEE</t>
  </si>
  <si>
    <t>25RPNC</t>
  </si>
  <si>
    <t>1/4 CLOSE BLACK NIPPLE</t>
  </si>
  <si>
    <t>25RPSC</t>
  </si>
  <si>
    <t>1/4 STEEL PIPE COUPLING</t>
  </si>
  <si>
    <t>25RPSE/45</t>
  </si>
  <si>
    <t>1/4 BLK STR ELBOW 45 DEGREE</t>
  </si>
  <si>
    <t>300NSDE0H/1LB</t>
  </si>
  <si>
    <t>3 COARSE DECK SCREW 1 LB BOX  HDG</t>
  </si>
  <si>
    <t>300NSDW</t>
  </si>
  <si>
    <t>3 FINE THD DRYWALL SCREW</t>
  </si>
  <si>
    <t>31C100HCS8Y</t>
  </si>
  <si>
    <t>5/16-18 X 1in HEX C/S GR 8 Z/YEL</t>
  </si>
  <si>
    <t>31C100HCSS</t>
  </si>
  <si>
    <t>5/16-18 X 1in HEX C/S 18-8</t>
  </si>
  <si>
    <t>31C125HCS8Y</t>
  </si>
  <si>
    <t>5/16-18 X 1 1/4 HEX C/S GR 8 Z/YEL</t>
  </si>
  <si>
    <t>31C150HCS8Y</t>
  </si>
  <si>
    <t>5/16-18 X 1 1/2 HEX C/S GR 8 Z/YEL</t>
  </si>
  <si>
    <t>31C175HCS8Y</t>
  </si>
  <si>
    <t>5/16-18 X 1 3/4 HEX C/S GR 8 Z/YEL</t>
  </si>
  <si>
    <t>31C200KCS</t>
  </si>
  <si>
    <t>5/16-18 X 2 SOC C/S</t>
  </si>
  <si>
    <t>31C250HCS8Y</t>
  </si>
  <si>
    <t>5/16-18 X 2 1/2 HEX C/S GR 8 Z/YEL</t>
  </si>
  <si>
    <t>31C300HCS8Y</t>
  </si>
  <si>
    <t>5/16-18 X 3 HEX C/S GR 8 Z/YEL</t>
  </si>
  <si>
    <t>31C31KKC</t>
  </si>
  <si>
    <t>5/16-18 X 5/16 SOC SET C/P</t>
  </si>
  <si>
    <t>31C50HCS8Y</t>
  </si>
  <si>
    <t>5/16-18 X 1/2 HEX C/S GR 8 Z/YEL</t>
  </si>
  <si>
    <t>31C550HCS8Y</t>
  </si>
  <si>
    <t>5/16-18 X 5-1/2 HEX C/S GR 8 Z/YEL</t>
  </si>
  <si>
    <t>31C75HCS8Y</t>
  </si>
  <si>
    <t>5/16-18 X 3/4 HEX C/S GR 8 Z/YEL</t>
  </si>
  <si>
    <t>31CNNE0Z</t>
  </si>
  <si>
    <t>5/16-18 NYLOC INSERT LOCKNUT  ZNC</t>
  </si>
  <si>
    <t>31CNNES</t>
  </si>
  <si>
    <t>5/16-18 NYLOC INSERT LOCKNUT 18-8</t>
  </si>
  <si>
    <t>31CNSF0Z</t>
  </si>
  <si>
    <t>5/16-18 SERR FLG L/N  ZNC</t>
  </si>
  <si>
    <t>31CNSQ0Z</t>
  </si>
  <si>
    <t>5/16-18 SQUARE NUT  ZNC</t>
  </si>
  <si>
    <t>31N150TUH0Z</t>
  </si>
  <si>
    <t>5/16 X 1 1/2 HEX UNSLOT T/S  ZNC</t>
  </si>
  <si>
    <t>31NLET0Z</t>
  </si>
  <si>
    <t>5/16 EXTERNAL TOOTH L/W  ZNC</t>
  </si>
  <si>
    <t>31NWSA8Y</t>
  </si>
  <si>
    <t>5/16 SAE F/W GR 8 Z/YEL</t>
  </si>
  <si>
    <t>31NWUS8Y</t>
  </si>
  <si>
    <t>5/16 USS FLAT WASHER GR 8 Z/YEL</t>
  </si>
  <si>
    <t>31NWUSS</t>
  </si>
  <si>
    <t>5/16 USS FLAT WASHER 18-8</t>
  </si>
  <si>
    <t>31R100WFE0Z</t>
  </si>
  <si>
    <t>5/16 X 1in FEND WASH  ZNC</t>
  </si>
  <si>
    <t>31R150WFE0Z</t>
  </si>
  <si>
    <t>5/16 X 1 1/2 FEND WASH  ZNC</t>
  </si>
  <si>
    <t>37C100BCGS</t>
  </si>
  <si>
    <t>3/8-16 X 1in CARRIAGE BOLT 18-8</t>
  </si>
  <si>
    <t>37C100HCS8Y</t>
  </si>
  <si>
    <t>3/8-16 X 1in HEX C/S GR 8 Z/YEL</t>
  </si>
  <si>
    <t>37C1200BCG0Z</t>
  </si>
  <si>
    <t>3/8-16 X 12in CARRIAGE BOLT  ZNC</t>
  </si>
  <si>
    <t>37C125HCS8Y</t>
  </si>
  <si>
    <t>3/8-16 X 1 1/4 HEX C/S GR 8 Z/YEL</t>
  </si>
  <si>
    <t>37C150HCS8Y</t>
  </si>
  <si>
    <t>3/8-16 X 1 1/2 HEX C/S GR 8 Z/YEL</t>
  </si>
  <si>
    <t>37C175HCS8Y</t>
  </si>
  <si>
    <t>3/8-16 X 1 3/4 HEX C/S GR 8 Z/YEL</t>
  </si>
  <si>
    <t>37C200HCS5Z</t>
  </si>
  <si>
    <t>3/8-16 X 2 HEX C/S GR 5 ZNC</t>
  </si>
  <si>
    <t>37C200HCS8Y</t>
  </si>
  <si>
    <t>3/8-16 X 2 HEX C/S GR 8 Z/YEL</t>
  </si>
  <si>
    <t>37CDTH</t>
  </si>
  <si>
    <t>3/8-16 PLUG TAP H.S.S.</t>
  </si>
  <si>
    <t>37CNFH8Y</t>
  </si>
  <si>
    <t>3/8-16 HEX FIN NUT GR 8 Z/YEL</t>
  </si>
  <si>
    <t>37CNNE0Z</t>
  </si>
  <si>
    <t>3/8-16 NYLOC INSERT LOCKNUT  ZNC</t>
  </si>
  <si>
    <t>37CNNES</t>
  </si>
  <si>
    <t>3/8-16 NYLOC INSERT LOCKNUT 18-8</t>
  </si>
  <si>
    <t>37FDDH</t>
  </si>
  <si>
    <t>3/8-24 HEX RETHREADING DIE</t>
  </si>
  <si>
    <t>37FDSP</t>
  </si>
  <si>
    <t>3/8-24 TAP SPIRAL PT HSS</t>
  </si>
  <si>
    <t>37FDTB</t>
  </si>
  <si>
    <t>3/8-24 CARBON BOTTOM TAP</t>
  </si>
  <si>
    <t>37FNFH8Y</t>
  </si>
  <si>
    <t>3/8-24 HEX FIN NUT GR 8 Z/YEL</t>
  </si>
  <si>
    <t>37NLET0Z</t>
  </si>
  <si>
    <t>3/8 EXTERNAL TOOTH L/W  ZNC</t>
  </si>
  <si>
    <t>37NLOC0Z</t>
  </si>
  <si>
    <t>3/8 SPLIT LOCKWASHER  ZNC</t>
  </si>
  <si>
    <t>37NWSA8Y</t>
  </si>
  <si>
    <t>3/8 SAE F/W GR 8 Z/YEL</t>
  </si>
  <si>
    <t>37NWUS8Y</t>
  </si>
  <si>
    <t>3/8 USS FLAT WASHER GR 8 Z/YEL</t>
  </si>
  <si>
    <t>37R150WFE0Z</t>
  </si>
  <si>
    <t>3/8 X 1 1/2 FEND WASH  ZNC</t>
  </si>
  <si>
    <t>37R200PNB</t>
  </si>
  <si>
    <t>3/8 X 2 BLACK PIPE NIPPLE</t>
  </si>
  <si>
    <t>37R200WFE0Z</t>
  </si>
  <si>
    <t>3/8 X 2 FEND WASH  ZNC</t>
  </si>
  <si>
    <t>37R25PBR</t>
  </si>
  <si>
    <t>3/8 X 1/4 BLACK PIPE REDUCER</t>
  </si>
  <si>
    <t>37RPSE/45</t>
  </si>
  <si>
    <t>3/8 BLK STR ELBOW 45 DEGREE</t>
  </si>
  <si>
    <t>43C125HCS8Y</t>
  </si>
  <si>
    <t>7/16-14 X 1 1/4 HEX C/S GR 8 Z/YEL</t>
  </si>
  <si>
    <t>43C150HCS8Y</t>
  </si>
  <si>
    <t>7/16-14 X 1 1/2 HEX C/S GR 8 Z/YEL</t>
  </si>
  <si>
    <t>43C200HCS8Y</t>
  </si>
  <si>
    <t>7/16-14 X 2 HEX C/S GR 8 Z/YEL</t>
  </si>
  <si>
    <t>43C250HCS8Y</t>
  </si>
  <si>
    <t>7/16-14 X 2 1/2 HEX C/S GR 8 Z/YEL</t>
  </si>
  <si>
    <t>43C450HCS8Y</t>
  </si>
  <si>
    <t>7/16-14 X 4 1/2 HEX C/S GR 8 Z/YEL</t>
  </si>
  <si>
    <t>43CNST0Z</t>
  </si>
  <si>
    <t>7/16-14 STOVER LOCKNUT GR C  ZNC</t>
  </si>
  <si>
    <t>43F300HCS8Y</t>
  </si>
  <si>
    <t>7/16-20 X 3 HEX C/S GR 8 Z/YEL</t>
  </si>
  <si>
    <t>43NWSA8Y</t>
  </si>
  <si>
    <t>7/16 SAE F/W GR 8 Z/YEL</t>
  </si>
  <si>
    <t>43NWUS8Y</t>
  </si>
  <si>
    <t>7/16 USS FLAT WASHER GR 8 Z/YEL</t>
  </si>
  <si>
    <t>50C125HCS8Y</t>
  </si>
  <si>
    <t>1/2-13 X 1 1/4 HEX C/S GR 8 Z/YEL</t>
  </si>
  <si>
    <t>50C125HCSS</t>
  </si>
  <si>
    <t>1/2-13 X 1 1/4 HEX C/S 18-8</t>
  </si>
  <si>
    <t>50C150BCG5Z</t>
  </si>
  <si>
    <t>1/2-13 X 1 1/2 CARRIAGE BOLT GR 5 ZNC</t>
  </si>
  <si>
    <t>50C150HCS8Y</t>
  </si>
  <si>
    <t>1/2-13 X 1 1/2 HEX C/S GR 8 Z/YEL</t>
  </si>
  <si>
    <t>50C150HCSS</t>
  </si>
  <si>
    <t>1/2-13 X 1 1/2 HEX C/S 18-8</t>
  </si>
  <si>
    <t>50C150HFB82</t>
  </si>
  <si>
    <t>1/2-13 X 1 1/2 HEX FLG BOLT GR 8 PHOS</t>
  </si>
  <si>
    <t>50C150HFB8P</t>
  </si>
  <si>
    <t>1/2-13 X 1 1/2 HEX FLG BOLT GR 8 PLN</t>
  </si>
  <si>
    <t>50C175HCS8Y</t>
  </si>
  <si>
    <t>1/2-13 X 1 3/4 HEX C/S GR 8 Z/YEL</t>
  </si>
  <si>
    <t>50C175HFB8P</t>
  </si>
  <si>
    <t>1/2-13 X 1 3/4 HEX FLG BOLT GR 8 PLN</t>
  </si>
  <si>
    <t>50C200BCG8P</t>
  </si>
  <si>
    <t>1/2-13 X 2 CARRIAGE BOLT GR 8 PLN</t>
  </si>
  <si>
    <t>50C200HCS8Y</t>
  </si>
  <si>
    <t>1/2-13 X 2 HEX C/S GR 8 Z/YEL</t>
  </si>
  <si>
    <t>50C200HFB8P</t>
  </si>
  <si>
    <t>1/2-13 X 2 HEX FLG BOLT GR 8 PLN</t>
  </si>
  <si>
    <t>50C225HCS8Y</t>
  </si>
  <si>
    <t>1/2-13 X 2 1/4 HEX C/S GR 8 Z/YEL</t>
  </si>
  <si>
    <t>50C225HFB82</t>
  </si>
  <si>
    <t>1/2-13 X 2 1/4 HEX FLG BOLT GR8 PHOS</t>
  </si>
  <si>
    <t>50C225HFB8P</t>
  </si>
  <si>
    <t>1/2-13 X 2 1/4 HEX FLG BOLT GR 8 PLN</t>
  </si>
  <si>
    <t>50C250HCS8Y</t>
  </si>
  <si>
    <t>1/2-13 X 2 1/2 HEX C/S GR 8 Z/YEL</t>
  </si>
  <si>
    <t>50C300BCGS</t>
  </si>
  <si>
    <t>1/2-13 X 3 CARRIAGE BOLT 18-8</t>
  </si>
  <si>
    <t>50C300HCS8Y</t>
  </si>
  <si>
    <t>1/2-13 X 3 HEX C/S GR 8 Z/YEL</t>
  </si>
  <si>
    <t>50C350HCS8Y</t>
  </si>
  <si>
    <t>1/2-13 X 3 1/2 HEX C/S GR 8 Z/YEL</t>
  </si>
  <si>
    <t>50C400HCS8Y</t>
  </si>
  <si>
    <t>1/2-13 X 4in HEX C/S GR 8 Z/YEL</t>
  </si>
  <si>
    <t>50C450HCS8Y</t>
  </si>
  <si>
    <t>1/2-13 X 4 1/2 HEX C/S GR 8 Z/YEL</t>
  </si>
  <si>
    <t>50C500HCS8Y</t>
  </si>
  <si>
    <t>1/2-13 X 5in HEX C/S GR 8 Z/YEL</t>
  </si>
  <si>
    <t>50C550HCS8Y</t>
  </si>
  <si>
    <t>1/2-13 X 5-1/2 HEX C/S GR 8 Z/YEL</t>
  </si>
  <si>
    <t>50CDTH</t>
  </si>
  <si>
    <t>1/2-13 PLUG TAP H.S.S.</t>
  </si>
  <si>
    <t>50CNFG82</t>
  </si>
  <si>
    <t>1/2-13 FLANGED LOCK NUT GR 8 PHOS &amp; OIL</t>
  </si>
  <si>
    <t>50CNFH8Y</t>
  </si>
  <si>
    <t>1/2-13 HEX FIN NUT GR 8 Z/YEL</t>
  </si>
  <si>
    <t>50CNST0Z</t>
  </si>
  <si>
    <t>1/2-13 STOVER LOCKNUT GR C  ZNC</t>
  </si>
  <si>
    <t>50F100SCB</t>
  </si>
  <si>
    <t>1/2-20 X 1in 12PT FLG SC-CNTRBORE</t>
  </si>
  <si>
    <t>50F300KFC</t>
  </si>
  <si>
    <t>1/2-20 X 3 FLAT SOC C/S</t>
  </si>
  <si>
    <t>50F400KFC</t>
  </si>
  <si>
    <t>1/2-20 X 4in FLAT SOC C/S</t>
  </si>
  <si>
    <t>50FNFJ0Z</t>
  </si>
  <si>
    <t>1/2-20 HEX JAM NUT  ZNC</t>
  </si>
  <si>
    <t>50FNST0Z</t>
  </si>
  <si>
    <t>1/2-20 STOVER LOCKNUT GR C  ZNC</t>
  </si>
  <si>
    <t>50NWSA8Y</t>
  </si>
  <si>
    <t>1/2 SAE F/W GR 8 Z/YEL</t>
  </si>
  <si>
    <t>50NWUS8Y</t>
  </si>
  <si>
    <t>1/2 USS FLAT WASHER GR 8 Z/YEL</t>
  </si>
  <si>
    <t>50NWUSS</t>
  </si>
  <si>
    <t>1/2 USS FLAT WASHER 18-8</t>
  </si>
  <si>
    <t>50R250WFE0Z/.09</t>
  </si>
  <si>
    <t>1/2 X 2 1/2 FEND WASH .09 THK  ZNC</t>
  </si>
  <si>
    <t>50RPBE/45</t>
  </si>
  <si>
    <t>1/2 PIPE BLACK ELBOW FM 45 DEGREE</t>
  </si>
  <si>
    <t>50RPBT</t>
  </si>
  <si>
    <t>1/2 BLK PIPE TEE</t>
  </si>
  <si>
    <t>50RPNC</t>
  </si>
  <si>
    <t>1/2 CLOSE BLACK NIPPLE</t>
  </si>
  <si>
    <t>50RPPS</t>
  </si>
  <si>
    <t>1/2 SQ HD PIPE PLUG</t>
  </si>
  <si>
    <t>50RPSC</t>
  </si>
  <si>
    <t>1/2 STEEL PIPE COUPLING</t>
  </si>
  <si>
    <t>50RPSE/45</t>
  </si>
  <si>
    <t>1/2 BLK STR ELBOW 45 DEGREE</t>
  </si>
  <si>
    <t>56C150HCS8Y</t>
  </si>
  <si>
    <t>9/16-12 X 1 1/2 HEX C/S GR 8 Z/YEL</t>
  </si>
  <si>
    <t>56C200HCS8Y</t>
  </si>
  <si>
    <t>9/16-12 X 2 HEX C/S GR 8 Z/YEL</t>
  </si>
  <si>
    <t>56C250HCS8Y</t>
  </si>
  <si>
    <t>9/16-12 X 2 1/2 HEX C/S GR 8 Z/YEL</t>
  </si>
  <si>
    <t>56C350HCS8Y</t>
  </si>
  <si>
    <t>9/16-12 X 3 1/2 HEX C/S GR 8 Z/YEL</t>
  </si>
  <si>
    <t>56C400HCS8Y</t>
  </si>
  <si>
    <t>9/16-12 X 4in HEX C/S GR 8 Z/YEL</t>
  </si>
  <si>
    <t>56C450HCS8Y</t>
  </si>
  <si>
    <t>9/16-12 X 4 1/2 HEX C/S GR 8 Z/YEL</t>
  </si>
  <si>
    <t>56CNST0Z</t>
  </si>
  <si>
    <t>9/16-12 STOVER LOCKNUT GR C  ZNC</t>
  </si>
  <si>
    <t>56FNST0Z</t>
  </si>
  <si>
    <t>9/16-18 STOVER LOCKNUT GR C  ZNC</t>
  </si>
  <si>
    <t>56NWSA8Y</t>
  </si>
  <si>
    <t>9/16 SAE F/W GR 8 Z/YEL</t>
  </si>
  <si>
    <t>56NWUS8Y</t>
  </si>
  <si>
    <t>9/16 USS FLAT WASHER GR 8 Z/YEL</t>
  </si>
  <si>
    <t>62C150HCS8Y</t>
  </si>
  <si>
    <t>5/8-11 X 1 1/2 HEX C/S GR 8 Z/YEL</t>
  </si>
  <si>
    <t>62C175HCS8Y</t>
  </si>
  <si>
    <t>5/8-11 X 1 3/4 HEX C/S GR 8 Z/YEL</t>
  </si>
  <si>
    <t>62C200HCS8Y</t>
  </si>
  <si>
    <t>5/8-11 X 2 HEX C/S GR 8 Z/YEL</t>
  </si>
  <si>
    <t>62C225HCS8Y</t>
  </si>
  <si>
    <t>5/8-11 X 2 1/4 HEX C/S GR 8 Z/YEL</t>
  </si>
  <si>
    <t>62C250HCS8Y</t>
  </si>
  <si>
    <t>5/8-11 X 2 1/2 HEX C/S GR 8 Z/YEL</t>
  </si>
  <si>
    <t>62C275HCS8Y</t>
  </si>
  <si>
    <t>5/8-11 X 2 3/4 HEX C/S GR 8 Z/YEL</t>
  </si>
  <si>
    <t>62C300HCS8Y</t>
  </si>
  <si>
    <t>5/8-11 X 3 HEX C/S GR 8 Z/YEL</t>
  </si>
  <si>
    <t>62C350HCS8Y</t>
  </si>
  <si>
    <t>5/8-11 X 3 1/2 HEX C/S GR 8 Z/YEL</t>
  </si>
  <si>
    <t>62C400HCS8Y</t>
  </si>
  <si>
    <t>5/8-11 X 4in HEX C/S GR 8 Z/YEL</t>
  </si>
  <si>
    <t>62C400KBC</t>
  </si>
  <si>
    <t>5/8-11 X 4in BUTTON SOC C/S</t>
  </si>
  <si>
    <t>62C450HCS8Y</t>
  </si>
  <si>
    <t>5/8-11 X 4 1/2 HEX C/S GR 8 Z/YEL</t>
  </si>
  <si>
    <t>62C500HCS8Y</t>
  </si>
  <si>
    <t>5/8-11 X 5in HEX C/S GR 8 Z/YEL</t>
  </si>
  <si>
    <t>62C550HCS8Y</t>
  </si>
  <si>
    <t>5/8-11 X 5-1/2 HEX C/S GR 8 Z/YEL</t>
  </si>
  <si>
    <t>62CBFS</t>
  </si>
  <si>
    <t>5/8-11 SHLD PATT FRGD EYE BOLT</t>
  </si>
  <si>
    <t>62CNFH8Y</t>
  </si>
  <si>
    <t>5/8-11 HEX FIN NUT GR 8 Z/YEL</t>
  </si>
  <si>
    <t>62CNNE0Z</t>
  </si>
  <si>
    <t>5/8-11 NYLOC INSERT LOCKNUT  ZNC</t>
  </si>
  <si>
    <t>62CNST0Z</t>
  </si>
  <si>
    <t>5/8-11 STOVER LOCKNUT GR C  ZNC</t>
  </si>
  <si>
    <t>62F350HCS8Y</t>
  </si>
  <si>
    <t>5/8-18 X 3 1/2 HEX C/S GR 8 Z/YEL</t>
  </si>
  <si>
    <t>62F450HCS8Y</t>
  </si>
  <si>
    <t>5/8-18 X 4 1/2 HEX C/S GR 8 Z/YEL</t>
  </si>
  <si>
    <t>62FNFH8Y</t>
  </si>
  <si>
    <t>5/8-18 HEX FIN NUT GR 8 Z/YEL</t>
  </si>
  <si>
    <t>62FNST0Z</t>
  </si>
  <si>
    <t>5/8-18 STOVER LOCKNUT GR C  ZNC</t>
  </si>
  <si>
    <t>62NLOC0Z</t>
  </si>
  <si>
    <t>5/8 SPLIT LOCKWASHER  ZNC</t>
  </si>
  <si>
    <t>62NWSA8Y</t>
  </si>
  <si>
    <t>5/8 SAE F/W GR 8 Z/YEL</t>
  </si>
  <si>
    <t>62NWTW9Y</t>
  </si>
  <si>
    <t>5/8 TENSION WASHER L-9 Z/YEL</t>
  </si>
  <si>
    <t>62NWUS8Y</t>
  </si>
  <si>
    <t>5/8 USS FLAT WASHER GR 8 Z/YEL</t>
  </si>
  <si>
    <t>62R300ASH/ND</t>
  </si>
  <si>
    <t>5/8 X 3 HEX SLEEVE ANCHOR NON DOM</t>
  </si>
  <si>
    <t>62R500ARW</t>
  </si>
  <si>
    <t>5/8 X 5in RAWL ST (WEDGE)</t>
  </si>
  <si>
    <t>6N50TXP0O</t>
  </si>
  <si>
    <t>#6 X 1/2 PHIL PAN T/S  BLK OX</t>
  </si>
  <si>
    <t>6N75TXP0O</t>
  </si>
  <si>
    <t>#6 X 3/4 PHIL PAN T/S  BLK OX</t>
  </si>
  <si>
    <t>73RDRS/12S</t>
  </si>
  <si>
    <t>47/64 S &amp; D DRILL 1/2shk</t>
  </si>
  <si>
    <t>75C175HCS8Y</t>
  </si>
  <si>
    <t>3/4-10 X 1 3/4 HEX C/S GR 8 Z/YEL</t>
  </si>
  <si>
    <t>75C200HCS8Y</t>
  </si>
  <si>
    <t>3/4-10 X 2 HEX C/S GR 8 Z/YEL</t>
  </si>
  <si>
    <t>75C250HCS8Y</t>
  </si>
  <si>
    <t>3/4-10 X 2 1/2 HEX C/S GR 8 Z/YEL</t>
  </si>
  <si>
    <t>75C300HCS8Y</t>
  </si>
  <si>
    <t>3/4-10 X 3 HEX C/S GR 8 Z/YEL</t>
  </si>
  <si>
    <t>75C350HCS8Y</t>
  </si>
  <si>
    <t>3/4-10 X 3 1/2 HEX C/S GR 8 Z/YEL</t>
  </si>
  <si>
    <t>75C400HCS8Y</t>
  </si>
  <si>
    <t>3/4-10 X 4in HEX C/S GR 8 Z/YEL</t>
  </si>
  <si>
    <t>75C450HCS8Y</t>
  </si>
  <si>
    <t>3/4-10 X 4 1/2 HEX C/S GR 8 Z/YEL</t>
  </si>
  <si>
    <t>75C500HCS8Y</t>
  </si>
  <si>
    <t>3/4-10 X 5in HEX C/S GR 8 Z/YEL</t>
  </si>
  <si>
    <t>75C550HCS8Y</t>
  </si>
  <si>
    <t>3/4-10 X 5-1/2 HEX C/S GR 8 Z/YEL</t>
  </si>
  <si>
    <t>75C600HCS8Y</t>
  </si>
  <si>
    <t>3/4-10 X 6in HEX C/S GR 8 Z/YEL</t>
  </si>
  <si>
    <t>75C700HCS8Y</t>
  </si>
  <si>
    <t>3/4-10 X 7 HEX C/S GR 8 Z/YEL</t>
  </si>
  <si>
    <t>75CDBT</t>
  </si>
  <si>
    <t>3/4-10 BOTTOM TAP H.S.S.</t>
  </si>
  <si>
    <t>75CNFH8Y</t>
  </si>
  <si>
    <t>3/4-10 HEX FIN NUT GR 8 Z/YEL</t>
  </si>
  <si>
    <t>75CNNE0Z</t>
  </si>
  <si>
    <t>3/4-10 NYLOC INSERT LOCKNUT  ZNC</t>
  </si>
  <si>
    <t>75CNST0Z</t>
  </si>
  <si>
    <t>3/4-10 STOVER LOCKNUT GR C  ZNC</t>
  </si>
  <si>
    <t>75FNFJ0Z</t>
  </si>
  <si>
    <t>3/4-16 HEX JAM NUT  ZNC</t>
  </si>
  <si>
    <t>75FNTE0Z</t>
  </si>
  <si>
    <t>3/4-16 THIN NYLOC INS L/N  ZNC</t>
  </si>
  <si>
    <t>75FNTJ0Z</t>
  </si>
  <si>
    <t>3/4-16 TOP-LOK JAM NUT  ZNC</t>
  </si>
  <si>
    <t>75NWSA8Y</t>
  </si>
  <si>
    <t>3/4 SAE F/W GR 8 Z/YEL</t>
  </si>
  <si>
    <t>75NWUS8Y</t>
  </si>
  <si>
    <t>3/4 USS FLAT WASHER GR 8 Z/YEL</t>
  </si>
  <si>
    <t>75R200PNB</t>
  </si>
  <si>
    <t>3/4 X 2 BLACK PIPE NIPPLE</t>
  </si>
  <si>
    <t>75R250PNB</t>
  </si>
  <si>
    <t>3/4 X 2 1/2 BLACK PIPE NIPPLE</t>
  </si>
  <si>
    <t>75RPBE/90</t>
  </si>
  <si>
    <t>3/4 PIPE BLACK ELBOW FM 90 DEGREE</t>
  </si>
  <si>
    <t>75RPBT</t>
  </si>
  <si>
    <t>3/4 BLK PIPE TEE</t>
  </si>
  <si>
    <t>75RPCB</t>
  </si>
  <si>
    <t>3/4 BLACK PIPE COUPLING</t>
  </si>
  <si>
    <t>75RPNC</t>
  </si>
  <si>
    <t>3/4 CLOSE BLACK NIPPLE</t>
  </si>
  <si>
    <t>75RPSC</t>
  </si>
  <si>
    <t>3/4 STEEL PIPE COUPLING</t>
  </si>
  <si>
    <t>75RPSE/90</t>
  </si>
  <si>
    <t>3/4 BLK STR ELBOW 90 DEGREE</t>
  </si>
  <si>
    <t>76RDRS/12S</t>
  </si>
  <si>
    <t>49/64 S &amp; D DRILL 1/2shk</t>
  </si>
  <si>
    <t>87C300HCS8P</t>
  </si>
  <si>
    <t>7/8-9 X 3 HEX C/S GR 8 PLN</t>
  </si>
  <si>
    <t>87C400HCS8Y</t>
  </si>
  <si>
    <t>7/8-9 X 4in HEX C/S GR 8 Z/YEL</t>
  </si>
  <si>
    <t>87CDTB</t>
  </si>
  <si>
    <t>7/8-9 CARBON BOTTOM TAP</t>
  </si>
  <si>
    <t>87CDTH</t>
  </si>
  <si>
    <t>7/8-9 PLUG TAP H.S.S.</t>
  </si>
  <si>
    <t>87CNFH8Y</t>
  </si>
  <si>
    <t>7/8-9 HEX FIN NUT GR 8 Z/YEL</t>
  </si>
  <si>
    <t>87NLOC0Z</t>
  </si>
  <si>
    <t>7/8 SPLIT LOCKWASHER  ZNC</t>
  </si>
  <si>
    <t>87NWSA8Y</t>
  </si>
  <si>
    <t>7/8 SAE F/W GR 8 Z/YEL</t>
  </si>
  <si>
    <t>8C100MXF0Z</t>
  </si>
  <si>
    <t>8/32 X 1in PHIL FLAT M/S  ZNC</t>
  </si>
  <si>
    <t>8C100MXP0Z</t>
  </si>
  <si>
    <t>8/32 X 1in PHIL PAN M/S  ZNC</t>
  </si>
  <si>
    <t>8C100MXPS</t>
  </si>
  <si>
    <t>8/32 X 1in PHIL PAN M/S 18-8</t>
  </si>
  <si>
    <t>8C150MXP0Z</t>
  </si>
  <si>
    <t>8/32 X 1 1/2 PHIL PAN M/S  ZNC</t>
  </si>
  <si>
    <t>8C200MXPS</t>
  </si>
  <si>
    <t>8/32 X 2 PHIL PAN M/S 18-8</t>
  </si>
  <si>
    <t>8C50MXP0Z</t>
  </si>
  <si>
    <t>8/32 X 1/2 PHIL PAN M/S  ZNC</t>
  </si>
  <si>
    <t>8C75MTF0Z/F</t>
  </si>
  <si>
    <t>8/32 X 3/4 FLT PHIL T/C T-F  ZNC</t>
  </si>
  <si>
    <t>8C75MXP0Z</t>
  </si>
  <si>
    <t>8/32 X 3/4 PHIL PAN M/S  ZNC</t>
  </si>
  <si>
    <t>8CNMS0Z</t>
  </si>
  <si>
    <t>8/32 MACHINE SCR NUT  ZNC</t>
  </si>
  <si>
    <t>8CNMSS</t>
  </si>
  <si>
    <t>8/32 MACHINE SCR NUT 18-8</t>
  </si>
  <si>
    <t>8CNNES</t>
  </si>
  <si>
    <t>8/32 NYLOC INSERT LOCKNUT 18-8</t>
  </si>
  <si>
    <t>8G100UHW</t>
  </si>
  <si>
    <t>8-18 X 1in HEX WSH HD TEK</t>
  </si>
  <si>
    <t>8G100UHW4</t>
  </si>
  <si>
    <t>8-18 X 1in HEX WSH HD TEK 410 S/S</t>
  </si>
  <si>
    <t>8G100UXF0Z</t>
  </si>
  <si>
    <t>8-18 X 1in FLAT PHIL TEK SCREW  ZNC</t>
  </si>
  <si>
    <t>8G125URW0Z/BRW</t>
  </si>
  <si>
    <t>8-18 X 1 1/4 RND WASH HD TEK BROWN  ZNC</t>
  </si>
  <si>
    <t>8G125URW0Z/GR</t>
  </si>
  <si>
    <t>8-18 X 1 1/4 RND WASH HD TEK GRAY  ZNC</t>
  </si>
  <si>
    <t>8G50URW0B</t>
  </si>
  <si>
    <t>8-18 X 1/2 RND WASH HD TEK  BLK</t>
  </si>
  <si>
    <t>8G50URW0Z</t>
  </si>
  <si>
    <t>8-18 X 1/2 RND WASH HD TEK  ZNC</t>
  </si>
  <si>
    <t>8G50UXP0Z</t>
  </si>
  <si>
    <t>8-18 X 1/2 PAN PHILLIPS TEK  ZNC</t>
  </si>
  <si>
    <t>8G75URW0Z/BRW</t>
  </si>
  <si>
    <t>8-18 X 3/4 RND WASH HD TEK BROWN  ZNC</t>
  </si>
  <si>
    <t>8G75URW0Z/GR</t>
  </si>
  <si>
    <t>8-18 X 3/4 RND WASH HD TEK GRAY  ZNC</t>
  </si>
  <si>
    <t>8G75UXP0Z</t>
  </si>
  <si>
    <t>8-18 X 3/4 PAN PHILLIPS TEK  ZNC</t>
  </si>
  <si>
    <t>8G75UXP4</t>
  </si>
  <si>
    <t>8-18 X 3/4 PAN PHILLIPS TEK 410 S/S</t>
  </si>
  <si>
    <t>8N100TXO0O</t>
  </si>
  <si>
    <t>#8 X 1in PHIL OVAL T/S  BLK OX</t>
  </si>
  <si>
    <t>8N150TXO0O</t>
  </si>
  <si>
    <t>#8 X 1 1/2 PHIL OVAL T/S  BLK OX</t>
  </si>
  <si>
    <t>8N62TXO02</t>
  </si>
  <si>
    <t>#8 X 5/8 PHIL OVAL T/S  PHOS &amp; OIL</t>
  </si>
  <si>
    <t>8NLOC0Z</t>
  </si>
  <si>
    <t>#8 SPLIT LOCKWASHER  ZNC</t>
  </si>
  <si>
    <t>8NWSA0Z</t>
  </si>
  <si>
    <t>#8 SAE F/W  ZNC</t>
  </si>
  <si>
    <t>Price</t>
  </si>
  <si>
    <t>Margin</t>
  </si>
  <si>
    <t>Item ID</t>
  </si>
  <si>
    <t>Item Description</t>
  </si>
  <si>
    <t>Avg Moving Cost</t>
  </si>
  <si>
    <t>Monroe Truck -  Customer ID 14028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</si>
</sst>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3" x14ac:knownFonts="1">
    <font>
      <sz val="10"/>
      <color indexed="8"/>
      <name val="ARIAL"/>
      <charset val="1"/>
    </font>
    <font>
      <sz val="8"/>
      <color indexed="8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top"/>
    </xf>
  </cellStyleXfs>
  <cellXfs count="7">
    <xf numFmtId="0" fontId="0" fillId="0" borderId="0" xfId="0">
      <alignment vertical="top"/>
    </xf>
    <xf numFmtId="0" fontId="1" fillId="0" borderId="0" xfId="0" applyFont="1">
      <alignment vertical="top"/>
    </xf>
    <xf numFmtId="0" fontId="1" fillId="0" borderId="0" xfId="0" applyFont="1" applyAlignment="1">
      <alignment horizontal="left" vertical="top"/>
    </xf>
    <xf numFmtId="164" fontId="1" fillId="0" borderId="0" xfId="0" applyNumberFormat="1" applyFont="1" applyAlignment="1">
      <alignment horizontal="right" vertical="top"/>
    </xf>
    <xf numFmtId="10" fontId="1" fillId="0" borderId="0" xfId="0" applyNumberFormat="1" applyFont="1">
      <alignment vertical="top"/>
    </xf>
    <xf numFmtId="0" fontId="1" fillId="2" borderId="0" xfId="0" applyFont="1" applyFill="1">
      <alignment vertical="top"/>
    </xf>
    <xf numFmtId="0" fontId="2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7"/>
  <sheetViews>
    <sheetView tabSelected="1" workbookViewId="0">
      <pane ySplit="3" topLeftCell="A4" activePane="bottomLeft" state="frozen"/>
      <selection pane="bottomLeft" sqref="A1:E1"/>
    </sheetView>
  </sheetViews>
  <sheetFormatPr defaultRowHeight="11.25" x14ac:dyDescent="0.2"/>
  <cols>
    <col min="1" max="1" width="15.85546875" style="1" bestFit="1" customWidth="1"/>
    <col min="2" max="2" width="35.7109375" style="1" bestFit="1" customWidth="1"/>
    <col min="3" max="3" width="7.42578125" style="1" bestFit="1" customWidth="1"/>
    <col min="4" max="4" width="12.7109375" style="1" bestFit="1" customWidth="1"/>
    <col min="5" max="16384" width="9.140625" style="1"/>
  </cols>
  <sheetData>
    <row r="1" spans="1:5" ht="12.75" x14ac:dyDescent="0.2">
      <c r="A1" s="6" t="s">
        <v>1013</v>
      </c>
      <c r="B1" s="6"/>
      <c r="C1" s="6"/>
      <c r="D1" s="6"/>
      <c r="E1" s="6"/>
    </row>
    <row r="3" spans="1:5" x14ac:dyDescent="0.2">
      <c r="A3" s="5" t="s">
        <v>1010</v>
      </c>
      <c r="B3" s="5" t="s">
        <v>1011</v>
      </c>
      <c r="C3" s="5" t="s">
        <v>1008</v>
      </c>
      <c r="D3" s="5" t="s">
        <v>1012</v>
      </c>
      <c r="E3" s="5" t="s">
        <v>1009</v>
      </c>
    </row>
    <row r="4" spans="1:5" x14ac:dyDescent="0.2">
      <c r="A4" s="2" t="s">
        <v>0</v>
      </c>
      <c r="B4" s="2" t="s">
        <v>1</v>
      </c>
      <c r="C4" s="3">
        <v>0.24623999999999999</v>
      </c>
      <c r="D4" s="3">
        <v>8.4000000000000005E-2</v>
      </c>
      <c r="E4" s="4">
        <f>(C4-D4)/C4</f>
        <v>0.65886939571150094</v>
      </c>
    </row>
    <row r="5" spans="1:5" x14ac:dyDescent="0.2">
      <c r="A5" s="2" t="s">
        <v>2</v>
      </c>
      <c r="B5" s="2" t="s">
        <v>3</v>
      </c>
      <c r="C5" s="3">
        <v>3.1320000000000001E-2</v>
      </c>
      <c r="D5" s="3">
        <v>8.4495999999999998E-3</v>
      </c>
      <c r="E5" s="4">
        <f t="shared" ref="E5:E68" si="0">(C5-D5)/C5</f>
        <v>0.73021711366538944</v>
      </c>
    </row>
    <row r="6" spans="1:5" x14ac:dyDescent="0.2">
      <c r="A6" s="2" t="s">
        <v>4</v>
      </c>
      <c r="B6" s="2" t="s">
        <v>5</v>
      </c>
      <c r="C6" s="3">
        <v>0.20628000000000002</v>
      </c>
      <c r="D6" s="3">
        <v>0.10968070000000001</v>
      </c>
      <c r="E6" s="4">
        <f t="shared" si="0"/>
        <v>0.46829212720573982</v>
      </c>
    </row>
    <row r="7" spans="1:5" x14ac:dyDescent="0.2">
      <c r="A7" s="2" t="s">
        <v>6</v>
      </c>
      <c r="B7" s="2" t="s">
        <v>7</v>
      </c>
      <c r="C7" s="3">
        <v>0.21600000000000003</v>
      </c>
      <c r="D7" s="3">
        <v>5.9032799999999996E-2</v>
      </c>
      <c r="E7" s="4">
        <f t="shared" si="0"/>
        <v>0.72670000000000001</v>
      </c>
    </row>
    <row r="8" spans="1:5" x14ac:dyDescent="0.2">
      <c r="A8" s="2" t="s">
        <v>8</v>
      </c>
      <c r="B8" s="2" t="s">
        <v>9</v>
      </c>
      <c r="C8" s="3">
        <v>0.74496240000000002</v>
      </c>
      <c r="D8" s="3">
        <v>0.17146540000000002</v>
      </c>
      <c r="E8" s="4">
        <f t="shared" si="0"/>
        <v>0.76983348421343145</v>
      </c>
    </row>
    <row r="9" spans="1:5" x14ac:dyDescent="0.2">
      <c r="A9" s="2" t="s">
        <v>10</v>
      </c>
      <c r="B9" s="2" t="s">
        <v>11</v>
      </c>
      <c r="C9" s="3">
        <v>0.50975999999999999</v>
      </c>
      <c r="D9" s="3">
        <v>0.23916509999999999</v>
      </c>
      <c r="E9" s="4">
        <f t="shared" si="0"/>
        <v>0.53082803672316381</v>
      </c>
    </row>
    <row r="10" spans="1:5" x14ac:dyDescent="0.2">
      <c r="A10" s="2" t="s">
        <v>12</v>
      </c>
      <c r="B10" s="2" t="s">
        <v>13</v>
      </c>
      <c r="C10" s="3">
        <v>0.80135999999999996</v>
      </c>
      <c r="D10" s="3">
        <v>0.2159354</v>
      </c>
      <c r="E10" s="4">
        <f t="shared" si="0"/>
        <v>0.73053883398223018</v>
      </c>
    </row>
    <row r="11" spans="1:5" x14ac:dyDescent="0.2">
      <c r="A11" s="2" t="s">
        <v>14</v>
      </c>
      <c r="B11" s="2" t="s">
        <v>15</v>
      </c>
      <c r="C11" s="3">
        <v>0.87695999999999996</v>
      </c>
      <c r="D11" s="3">
        <v>0.32299999999999995</v>
      </c>
      <c r="E11" s="4">
        <f t="shared" si="0"/>
        <v>0.63168217478562305</v>
      </c>
    </row>
    <row r="12" spans="1:5" x14ac:dyDescent="0.2">
      <c r="A12" s="2" t="s">
        <v>16</v>
      </c>
      <c r="B12" s="2" t="s">
        <v>17</v>
      </c>
      <c r="C12" s="3">
        <v>9.4780799999999998E-2</v>
      </c>
      <c r="D12" s="3">
        <v>4.8673300000000003E-2</v>
      </c>
      <c r="E12" s="4">
        <f t="shared" si="0"/>
        <v>0.48646455822276236</v>
      </c>
    </row>
    <row r="13" spans="1:5" x14ac:dyDescent="0.2">
      <c r="A13" s="2" t="s">
        <v>18</v>
      </c>
      <c r="B13" s="2" t="s">
        <v>19</v>
      </c>
      <c r="C13" s="3">
        <v>8.8020000000000014</v>
      </c>
      <c r="D13" s="3">
        <v>4.2042000000000002</v>
      </c>
      <c r="E13" s="4">
        <f t="shared" si="0"/>
        <v>0.52235855487389238</v>
      </c>
    </row>
    <row r="14" spans="1:5" x14ac:dyDescent="0.2">
      <c r="A14" s="2" t="s">
        <v>20</v>
      </c>
      <c r="B14" s="2" t="s">
        <v>21</v>
      </c>
      <c r="C14" s="3">
        <v>0.27</v>
      </c>
      <c r="D14" s="3">
        <v>0.1</v>
      </c>
      <c r="E14" s="4">
        <f t="shared" si="0"/>
        <v>0.62962962962962965</v>
      </c>
    </row>
    <row r="15" spans="1:5" x14ac:dyDescent="0.2">
      <c r="A15" s="2" t="s">
        <v>22</v>
      </c>
      <c r="B15" s="2" t="s">
        <v>23</v>
      </c>
      <c r="C15" s="3">
        <v>6.1462799999999998E-2</v>
      </c>
      <c r="D15" s="3">
        <v>3.6295899999999999E-2</v>
      </c>
      <c r="E15" s="4">
        <f t="shared" si="0"/>
        <v>0.40946556290959735</v>
      </c>
    </row>
    <row r="16" spans="1:5" x14ac:dyDescent="0.2">
      <c r="A16" s="2" t="s">
        <v>24</v>
      </c>
      <c r="B16" s="2" t="s">
        <v>25</v>
      </c>
      <c r="C16" s="3">
        <v>5.7456E-2</v>
      </c>
      <c r="D16" s="3">
        <v>1.9636199999999999E-2</v>
      </c>
      <c r="E16" s="4">
        <f t="shared" si="0"/>
        <v>0.65823934837092735</v>
      </c>
    </row>
    <row r="17" spans="1:5" x14ac:dyDescent="0.2">
      <c r="A17" s="2" t="s">
        <v>26</v>
      </c>
      <c r="B17" s="2" t="s">
        <v>27</v>
      </c>
      <c r="C17" s="3">
        <v>1.62</v>
      </c>
      <c r="D17" s="3">
        <v>0.40291110000000002</v>
      </c>
      <c r="E17" s="4">
        <f t="shared" si="0"/>
        <v>0.75128944444444445</v>
      </c>
    </row>
    <row r="18" spans="1:5" x14ac:dyDescent="0.2">
      <c r="A18" s="2" t="s">
        <v>28</v>
      </c>
      <c r="B18" s="2" t="s">
        <v>29</v>
      </c>
      <c r="C18" s="3">
        <v>0.64800000000000002</v>
      </c>
      <c r="D18" s="3">
        <v>0.14550000000000002</v>
      </c>
      <c r="E18" s="4">
        <f t="shared" si="0"/>
        <v>0.77546296296296291</v>
      </c>
    </row>
    <row r="19" spans="1:5" x14ac:dyDescent="0.2">
      <c r="A19" s="2" t="s">
        <v>30</v>
      </c>
      <c r="B19" s="2" t="s">
        <v>31</v>
      </c>
      <c r="C19" s="3">
        <v>5.4000000000000006E-2</v>
      </c>
      <c r="D19" s="3">
        <v>6.3E-3</v>
      </c>
      <c r="E19" s="4">
        <f t="shared" si="0"/>
        <v>0.8833333333333333</v>
      </c>
    </row>
    <row r="20" spans="1:5" x14ac:dyDescent="0.2">
      <c r="A20" s="2" t="s">
        <v>32</v>
      </c>
      <c r="B20" s="2" t="s">
        <v>33</v>
      </c>
      <c r="C20" s="3">
        <v>8.1864000000000006E-2</v>
      </c>
      <c r="D20" s="3">
        <v>1.8779799999999999E-2</v>
      </c>
      <c r="E20" s="4">
        <f t="shared" si="0"/>
        <v>0.77059757646828886</v>
      </c>
    </row>
    <row r="21" spans="1:5" x14ac:dyDescent="0.2">
      <c r="A21" s="2" t="s">
        <v>34</v>
      </c>
      <c r="B21" s="2" t="s">
        <v>35</v>
      </c>
      <c r="C21" s="3">
        <v>1.4472E-2</v>
      </c>
      <c r="D21" s="3">
        <v>1.0026500000000001E-2</v>
      </c>
      <c r="E21" s="4">
        <f t="shared" si="0"/>
        <v>0.30717938087341068</v>
      </c>
    </row>
    <row r="22" spans="1:5" x14ac:dyDescent="0.2">
      <c r="A22" s="2" t="s">
        <v>36</v>
      </c>
      <c r="B22" s="2" t="s">
        <v>37</v>
      </c>
      <c r="C22" s="3">
        <v>5.8320000000000004E-3</v>
      </c>
      <c r="D22" s="3">
        <v>3.8166000000000003E-3</v>
      </c>
      <c r="E22" s="4">
        <f t="shared" si="0"/>
        <v>0.34557613168724277</v>
      </c>
    </row>
    <row r="23" spans="1:5" x14ac:dyDescent="0.2">
      <c r="A23" s="2" t="s">
        <v>38</v>
      </c>
      <c r="B23" s="2" t="s">
        <v>39</v>
      </c>
      <c r="C23" s="3">
        <v>6.6959999999999997E-3</v>
      </c>
      <c r="D23" s="3">
        <v>2.8000000000000004E-3</v>
      </c>
      <c r="E23" s="4">
        <f t="shared" si="0"/>
        <v>0.58183990442054945</v>
      </c>
    </row>
    <row r="24" spans="1:5" x14ac:dyDescent="0.2">
      <c r="A24" s="2" t="s">
        <v>40</v>
      </c>
      <c r="B24" s="2" t="s">
        <v>41</v>
      </c>
      <c r="C24" s="3">
        <v>4.1364000000000005E-2</v>
      </c>
      <c r="D24" s="3">
        <v>1.4499999999999999E-2</v>
      </c>
      <c r="E24" s="4">
        <f t="shared" si="0"/>
        <v>0.64945363117686883</v>
      </c>
    </row>
    <row r="25" spans="1:5" x14ac:dyDescent="0.2">
      <c r="A25" s="2" t="s">
        <v>42</v>
      </c>
      <c r="B25" s="2" t="s">
        <v>43</v>
      </c>
      <c r="C25" s="3">
        <v>4.3264799999999999E-2</v>
      </c>
      <c r="D25" s="3">
        <v>1.04183E-2</v>
      </c>
      <c r="E25" s="4">
        <f t="shared" si="0"/>
        <v>0.75919685286884486</v>
      </c>
    </row>
    <row r="26" spans="1:5" x14ac:dyDescent="0.2">
      <c r="A26" s="2" t="s">
        <v>44</v>
      </c>
      <c r="B26" s="2" t="s">
        <v>45</v>
      </c>
      <c r="C26" s="3">
        <v>5.2920000000000002E-2</v>
      </c>
      <c r="D26" s="3">
        <v>1.6899999999999998E-2</v>
      </c>
      <c r="E26" s="4">
        <f t="shared" si="0"/>
        <v>0.68065003779289501</v>
      </c>
    </row>
    <row r="27" spans="1:5" x14ac:dyDescent="0.2">
      <c r="A27" s="2" t="s">
        <v>46</v>
      </c>
      <c r="B27" s="2" t="s">
        <v>47</v>
      </c>
      <c r="C27" s="3">
        <v>5.2920000000000002E-2</v>
      </c>
      <c r="D27" s="3">
        <v>1.6687399999999998E-2</v>
      </c>
      <c r="E27" s="4">
        <f t="shared" si="0"/>
        <v>0.68466742252456547</v>
      </c>
    </row>
    <row r="28" spans="1:5" x14ac:dyDescent="0.2">
      <c r="A28" s="2" t="s">
        <v>48</v>
      </c>
      <c r="B28" s="2" t="s">
        <v>49</v>
      </c>
      <c r="C28" s="3">
        <v>8.1647999999999998E-2</v>
      </c>
      <c r="D28" s="3">
        <v>3.4775500000000001E-2</v>
      </c>
      <c r="E28" s="4">
        <f t="shared" si="0"/>
        <v>0.57408019792279052</v>
      </c>
    </row>
    <row r="29" spans="1:5" x14ac:dyDescent="0.2">
      <c r="A29" s="2" t="s">
        <v>50</v>
      </c>
      <c r="B29" s="2" t="s">
        <v>51</v>
      </c>
      <c r="C29" s="3">
        <v>5.2271999999999999E-2</v>
      </c>
      <c r="D29" s="3">
        <v>1.9977999999999999E-2</v>
      </c>
      <c r="E29" s="4">
        <f t="shared" si="0"/>
        <v>0.6178068564432202</v>
      </c>
    </row>
    <row r="30" spans="1:5" x14ac:dyDescent="0.2">
      <c r="A30" s="2" t="s">
        <v>52</v>
      </c>
      <c r="B30" s="2" t="s">
        <v>53</v>
      </c>
      <c r="C30" s="3">
        <v>8.365679999999999E-2</v>
      </c>
      <c r="D30" s="3">
        <v>3.86793E-2</v>
      </c>
      <c r="E30" s="4">
        <f t="shared" si="0"/>
        <v>0.53764308460280574</v>
      </c>
    </row>
    <row r="31" spans="1:5" x14ac:dyDescent="0.2">
      <c r="A31" s="2" t="s">
        <v>54</v>
      </c>
      <c r="B31" s="2" t="s">
        <v>55</v>
      </c>
      <c r="C31" s="3">
        <v>0.12774240000000001</v>
      </c>
      <c r="D31" s="3">
        <v>4.4900000000000002E-2</v>
      </c>
      <c r="E31" s="4">
        <f t="shared" si="0"/>
        <v>0.64851137915054047</v>
      </c>
    </row>
    <row r="32" spans="1:5" x14ac:dyDescent="0.2">
      <c r="A32" s="2" t="s">
        <v>56</v>
      </c>
      <c r="B32" s="2" t="s">
        <v>57</v>
      </c>
      <c r="C32" s="3">
        <v>5.0975999999999999E-3</v>
      </c>
      <c r="D32" s="3">
        <v>4.2995999999999998E-3</v>
      </c>
      <c r="E32" s="4">
        <f t="shared" si="0"/>
        <v>0.15654425612052733</v>
      </c>
    </row>
    <row r="33" spans="1:5" x14ac:dyDescent="0.2">
      <c r="A33" s="2" t="s">
        <v>58</v>
      </c>
      <c r="B33" s="2" t="s">
        <v>59</v>
      </c>
      <c r="C33" s="3">
        <v>5.94E-3</v>
      </c>
      <c r="D33" s="3">
        <v>3.1508000000000005E-3</v>
      </c>
      <c r="E33" s="4">
        <f t="shared" si="0"/>
        <v>0.46956228956228946</v>
      </c>
    </row>
    <row r="34" spans="1:5" x14ac:dyDescent="0.2">
      <c r="A34" s="2" t="s">
        <v>60</v>
      </c>
      <c r="B34" s="2" t="s">
        <v>61</v>
      </c>
      <c r="C34" s="3">
        <v>3.0672E-3</v>
      </c>
      <c r="D34" s="3">
        <v>2.8226000000000002E-3</v>
      </c>
      <c r="E34" s="4">
        <f t="shared" si="0"/>
        <v>7.9747000521648334E-2</v>
      </c>
    </row>
    <row r="35" spans="1:5" x14ac:dyDescent="0.2">
      <c r="A35" s="2" t="s">
        <v>62</v>
      </c>
      <c r="B35" s="2" t="s">
        <v>63</v>
      </c>
      <c r="C35" s="3">
        <v>3.7011599999999999E-2</v>
      </c>
      <c r="D35" s="3">
        <v>1.9267700000000002E-2</v>
      </c>
      <c r="E35" s="4">
        <f t="shared" si="0"/>
        <v>0.47941456192112736</v>
      </c>
    </row>
    <row r="36" spans="1:5" x14ac:dyDescent="0.2">
      <c r="A36" s="2" t="s">
        <v>64</v>
      </c>
      <c r="B36" s="2" t="s">
        <v>65</v>
      </c>
      <c r="C36" s="3">
        <v>0.16766999999999999</v>
      </c>
      <c r="D36" s="3">
        <v>3.7297400000000001E-2</v>
      </c>
      <c r="E36" s="4">
        <f t="shared" si="0"/>
        <v>0.77755472058209574</v>
      </c>
    </row>
    <row r="37" spans="1:5" x14ac:dyDescent="0.2">
      <c r="A37" s="2" t="s">
        <v>66</v>
      </c>
      <c r="B37" s="2" t="s">
        <v>67</v>
      </c>
      <c r="C37" s="3">
        <v>1.9807200000000001E-2</v>
      </c>
      <c r="D37" s="3">
        <v>4.3824000000000007E-3</v>
      </c>
      <c r="E37" s="4">
        <f t="shared" si="0"/>
        <v>0.77874712225857257</v>
      </c>
    </row>
    <row r="38" spans="1:5" x14ac:dyDescent="0.2">
      <c r="A38" s="2" t="s">
        <v>68</v>
      </c>
      <c r="B38" s="2" t="s">
        <v>69</v>
      </c>
      <c r="C38" s="3">
        <v>1.2981599999999999E-2</v>
      </c>
      <c r="D38" s="3">
        <v>6.8149000000000005E-3</v>
      </c>
      <c r="E38" s="4">
        <f t="shared" si="0"/>
        <v>0.47503389412707209</v>
      </c>
    </row>
    <row r="39" spans="1:5" x14ac:dyDescent="0.2">
      <c r="A39" s="2" t="s">
        <v>70</v>
      </c>
      <c r="B39" s="2" t="s">
        <v>71</v>
      </c>
      <c r="C39" s="3">
        <v>0.14466599999999999</v>
      </c>
      <c r="D39" s="3">
        <v>1.0700000000000001E-2</v>
      </c>
      <c r="E39" s="4">
        <f t="shared" si="0"/>
        <v>0.92603652551394233</v>
      </c>
    </row>
    <row r="40" spans="1:5" x14ac:dyDescent="0.2">
      <c r="A40" s="2" t="s">
        <v>72</v>
      </c>
      <c r="B40" s="2" t="s">
        <v>73</v>
      </c>
      <c r="C40" s="3">
        <v>1.18476E-2</v>
      </c>
      <c r="D40" s="3">
        <v>3.0391000000000003E-3</v>
      </c>
      <c r="E40" s="4">
        <f t="shared" si="0"/>
        <v>0.74348391235355693</v>
      </c>
    </row>
    <row r="41" spans="1:5" x14ac:dyDescent="0.2">
      <c r="A41" s="2" t="s">
        <v>74</v>
      </c>
      <c r="B41" s="2" t="s">
        <v>75</v>
      </c>
      <c r="C41" s="3">
        <v>8.5633199999999993E-2</v>
      </c>
      <c r="D41" s="3">
        <v>3.6069799999999999E-2</v>
      </c>
      <c r="E41" s="4">
        <f t="shared" si="0"/>
        <v>0.57878719935725864</v>
      </c>
    </row>
    <row r="42" spans="1:5" x14ac:dyDescent="0.2">
      <c r="A42" s="2" t="s">
        <v>76</v>
      </c>
      <c r="B42" s="2" t="s">
        <v>77</v>
      </c>
      <c r="C42" s="3">
        <v>0.33750000000000002</v>
      </c>
      <c r="D42" s="3">
        <v>0.10452120000000001</v>
      </c>
      <c r="E42" s="4">
        <f t="shared" si="0"/>
        <v>0.69030755555555556</v>
      </c>
    </row>
    <row r="43" spans="1:5" x14ac:dyDescent="0.2">
      <c r="A43" s="2" t="s">
        <v>78</v>
      </c>
      <c r="B43" s="2" t="s">
        <v>79</v>
      </c>
      <c r="C43" s="3">
        <v>0.12261240000000001</v>
      </c>
      <c r="D43" s="3">
        <v>4.1401100000000003E-2</v>
      </c>
      <c r="E43" s="4">
        <f t="shared" si="0"/>
        <v>0.66234165549324542</v>
      </c>
    </row>
    <row r="44" spans="1:5" x14ac:dyDescent="0.2">
      <c r="A44" s="2" t="s">
        <v>80</v>
      </c>
      <c r="B44" s="2" t="s">
        <v>81</v>
      </c>
      <c r="C44" s="3">
        <v>0.25531199999999998</v>
      </c>
      <c r="D44" s="3">
        <v>0.12890000000000001</v>
      </c>
      <c r="E44" s="4">
        <f t="shared" si="0"/>
        <v>0.49512753023751321</v>
      </c>
    </row>
    <row r="45" spans="1:5" x14ac:dyDescent="0.2">
      <c r="A45" s="2" t="s">
        <v>82</v>
      </c>
      <c r="B45" s="2" t="s">
        <v>83</v>
      </c>
      <c r="C45" s="3">
        <v>2.1772800000000001</v>
      </c>
      <c r="D45" s="3">
        <v>1.9900000000000001E-2</v>
      </c>
      <c r="E45" s="4">
        <f t="shared" si="0"/>
        <v>0.99086015579071141</v>
      </c>
    </row>
    <row r="46" spans="1:5" x14ac:dyDescent="0.2">
      <c r="A46" s="2" t="s">
        <v>84</v>
      </c>
      <c r="B46" s="2" t="s">
        <v>85</v>
      </c>
      <c r="C46" s="3">
        <v>2.0422799999999998E-2</v>
      </c>
      <c r="D46" s="3">
        <v>1.00088E-2</v>
      </c>
      <c r="E46" s="4">
        <f t="shared" si="0"/>
        <v>0.50992028517147492</v>
      </c>
    </row>
    <row r="47" spans="1:5" x14ac:dyDescent="0.2">
      <c r="A47" s="2" t="s">
        <v>86</v>
      </c>
      <c r="B47" s="2" t="s">
        <v>87</v>
      </c>
      <c r="C47" s="3">
        <v>6.6528000000000004E-2</v>
      </c>
      <c r="D47" s="3">
        <v>3.52518E-2</v>
      </c>
      <c r="E47" s="4">
        <f t="shared" si="0"/>
        <v>0.47012085137085141</v>
      </c>
    </row>
    <row r="48" spans="1:5" x14ac:dyDescent="0.2">
      <c r="A48" s="2" t="s">
        <v>88</v>
      </c>
      <c r="B48" s="2" t="s">
        <v>89</v>
      </c>
      <c r="C48" s="3">
        <v>1.28088E-2</v>
      </c>
      <c r="D48" s="3">
        <v>9.0013000000000003E-3</v>
      </c>
      <c r="E48" s="4">
        <f t="shared" si="0"/>
        <v>0.29725657360564611</v>
      </c>
    </row>
    <row r="49" spans="1:5" x14ac:dyDescent="0.2">
      <c r="A49" s="2" t="s">
        <v>90</v>
      </c>
      <c r="B49" s="2" t="s">
        <v>91</v>
      </c>
      <c r="C49" s="3">
        <v>3.456E-2</v>
      </c>
      <c r="D49" s="3">
        <v>1.51308E-2</v>
      </c>
      <c r="E49" s="4">
        <f t="shared" si="0"/>
        <v>0.56218750000000006</v>
      </c>
    </row>
    <row r="50" spans="1:5" x14ac:dyDescent="0.2">
      <c r="A50" s="2" t="s">
        <v>92</v>
      </c>
      <c r="B50" s="2" t="s">
        <v>93</v>
      </c>
      <c r="C50" s="3">
        <v>0.1116504</v>
      </c>
      <c r="D50" s="3">
        <v>3.4500000000000003E-2</v>
      </c>
      <c r="E50" s="4">
        <f t="shared" si="0"/>
        <v>0.69099976354764514</v>
      </c>
    </row>
    <row r="51" spans="1:5" x14ac:dyDescent="0.2">
      <c r="A51" s="2" t="s">
        <v>94</v>
      </c>
      <c r="B51" s="2" t="s">
        <v>95</v>
      </c>
      <c r="C51" s="3">
        <v>0.2268</v>
      </c>
      <c r="D51" s="3">
        <v>5.7599999999999998E-2</v>
      </c>
      <c r="E51" s="4">
        <f t="shared" si="0"/>
        <v>0.74603174603174616</v>
      </c>
    </row>
    <row r="52" spans="1:5" x14ac:dyDescent="0.2">
      <c r="A52" s="2" t="s">
        <v>96</v>
      </c>
      <c r="B52" s="2" t="s">
        <v>97</v>
      </c>
      <c r="C52" s="3">
        <v>4.5359999999999998E-2</v>
      </c>
      <c r="D52" s="3">
        <v>1.77E-2</v>
      </c>
      <c r="E52" s="4">
        <f t="shared" si="0"/>
        <v>0.60978835978835977</v>
      </c>
    </row>
    <row r="53" spans="1:5" x14ac:dyDescent="0.2">
      <c r="A53" s="2" t="s">
        <v>98</v>
      </c>
      <c r="B53" s="2" t="s">
        <v>99</v>
      </c>
      <c r="C53" s="3">
        <v>5.6743200000000001E-2</v>
      </c>
      <c r="D53" s="3">
        <v>2.1700000000000001E-2</v>
      </c>
      <c r="E53" s="4">
        <f t="shared" si="0"/>
        <v>0.61757532180067387</v>
      </c>
    </row>
    <row r="54" spans="1:5" x14ac:dyDescent="0.2">
      <c r="A54" s="2" t="s">
        <v>100</v>
      </c>
      <c r="B54" s="2" t="s">
        <v>101</v>
      </c>
      <c r="C54" s="3">
        <v>3.2183999999999997E-2</v>
      </c>
      <c r="D54" s="3">
        <v>1.66E-2</v>
      </c>
      <c r="E54" s="4">
        <f t="shared" si="0"/>
        <v>0.48421575938354455</v>
      </c>
    </row>
    <row r="55" spans="1:5" x14ac:dyDescent="0.2">
      <c r="A55" s="2" t="s">
        <v>102</v>
      </c>
      <c r="B55" s="2" t="s">
        <v>103</v>
      </c>
      <c r="C55" s="3">
        <v>0.12924360000000001</v>
      </c>
      <c r="D55" s="3">
        <v>2.7706100000000001E-2</v>
      </c>
      <c r="E55" s="4">
        <f t="shared" si="0"/>
        <v>0.78562884351720319</v>
      </c>
    </row>
    <row r="56" spans="1:5" x14ac:dyDescent="0.2">
      <c r="A56" s="2" t="s">
        <v>104</v>
      </c>
      <c r="B56" s="2" t="s">
        <v>105</v>
      </c>
      <c r="C56" s="3">
        <v>4.32</v>
      </c>
      <c r="D56" s="3">
        <v>4.96</v>
      </c>
      <c r="E56" s="4">
        <f t="shared" si="0"/>
        <v>-0.14814814814814806</v>
      </c>
    </row>
    <row r="57" spans="1:5" x14ac:dyDescent="0.2">
      <c r="A57" s="2" t="s">
        <v>106</v>
      </c>
      <c r="B57" s="2" t="s">
        <v>107</v>
      </c>
      <c r="C57" s="3">
        <v>1.08</v>
      </c>
      <c r="D57" s="3">
        <v>2.7345000000000002</v>
      </c>
      <c r="E57" s="4">
        <f t="shared" si="0"/>
        <v>-1.5319444444444443</v>
      </c>
    </row>
    <row r="58" spans="1:5" x14ac:dyDescent="0.2">
      <c r="A58" s="2" t="s">
        <v>108</v>
      </c>
      <c r="B58" s="2" t="s">
        <v>109</v>
      </c>
      <c r="C58" s="3">
        <v>7.7651999999999999E-2</v>
      </c>
      <c r="D58" s="3">
        <v>2.75E-2</v>
      </c>
      <c r="E58" s="4">
        <f t="shared" si="0"/>
        <v>0.64585586977798382</v>
      </c>
    </row>
    <row r="59" spans="1:5" x14ac:dyDescent="0.2">
      <c r="A59" s="2" t="s">
        <v>110</v>
      </c>
      <c r="B59" s="2" t="s">
        <v>111</v>
      </c>
      <c r="C59" s="3">
        <v>0.1782</v>
      </c>
      <c r="D59" s="3">
        <v>8.3000000000000004E-2</v>
      </c>
      <c r="E59" s="4">
        <f t="shared" si="0"/>
        <v>0.53423120089786758</v>
      </c>
    </row>
    <row r="60" spans="1:5" x14ac:dyDescent="0.2">
      <c r="A60" s="2" t="s">
        <v>112</v>
      </c>
      <c r="B60" s="2" t="s">
        <v>113</v>
      </c>
      <c r="C60" s="3">
        <v>7.7651999999999999E-2</v>
      </c>
      <c r="D60" s="3">
        <v>3.0499999999999999E-2</v>
      </c>
      <c r="E60" s="4">
        <f t="shared" si="0"/>
        <v>0.60722196466285483</v>
      </c>
    </row>
    <row r="61" spans="1:5" x14ac:dyDescent="0.2">
      <c r="A61" s="2" t="s">
        <v>114</v>
      </c>
      <c r="B61" s="2" t="s">
        <v>115</v>
      </c>
      <c r="C61" s="3">
        <v>5.9832000000000003E-2</v>
      </c>
      <c r="D61" s="3">
        <v>2.5000000000000001E-2</v>
      </c>
      <c r="E61" s="4">
        <f t="shared" si="0"/>
        <v>0.58216339082765078</v>
      </c>
    </row>
    <row r="62" spans="1:5" x14ac:dyDescent="0.2">
      <c r="A62" s="2" t="s">
        <v>116</v>
      </c>
      <c r="B62" s="2" t="s">
        <v>117</v>
      </c>
      <c r="C62" s="3">
        <v>6.5016000000000004E-2</v>
      </c>
      <c r="D62" s="3">
        <v>0</v>
      </c>
      <c r="E62" s="4">
        <f t="shared" si="0"/>
        <v>1</v>
      </c>
    </row>
    <row r="63" spans="1:5" x14ac:dyDescent="0.2">
      <c r="A63" s="2" t="s">
        <v>118</v>
      </c>
      <c r="B63" s="2" t="s">
        <v>119</v>
      </c>
      <c r="C63" s="3">
        <v>0.30142800000000003</v>
      </c>
      <c r="D63" s="3">
        <v>0.13800000000000001</v>
      </c>
      <c r="E63" s="4">
        <f t="shared" si="0"/>
        <v>0.54217922688005094</v>
      </c>
    </row>
    <row r="64" spans="1:5" x14ac:dyDescent="0.2">
      <c r="A64" s="2" t="s">
        <v>120</v>
      </c>
      <c r="B64" s="2" t="s">
        <v>121</v>
      </c>
      <c r="C64" s="3">
        <v>0.27183599999999997</v>
      </c>
      <c r="D64" s="3">
        <v>0.11380000000000001</v>
      </c>
      <c r="E64" s="4">
        <f t="shared" si="0"/>
        <v>0.5813652349210553</v>
      </c>
    </row>
    <row r="65" spans="1:5" x14ac:dyDescent="0.2">
      <c r="A65" s="2" t="s">
        <v>122</v>
      </c>
      <c r="B65" s="2" t="s">
        <v>123</v>
      </c>
      <c r="C65" s="3">
        <v>0.42087600000000003</v>
      </c>
      <c r="D65" s="3">
        <v>0.13144909999999999</v>
      </c>
      <c r="E65" s="4">
        <f t="shared" si="0"/>
        <v>0.68767736815594149</v>
      </c>
    </row>
    <row r="66" spans="1:5" x14ac:dyDescent="0.2">
      <c r="A66" s="2" t="s">
        <v>124</v>
      </c>
      <c r="B66" s="2" t="s">
        <v>125</v>
      </c>
      <c r="C66" s="3">
        <v>0.177012</v>
      </c>
      <c r="D66" s="3">
        <v>7.8E-2</v>
      </c>
      <c r="E66" s="4">
        <f t="shared" si="0"/>
        <v>0.55935190834519699</v>
      </c>
    </row>
    <row r="67" spans="1:5" x14ac:dyDescent="0.2">
      <c r="A67" s="2" t="s">
        <v>126</v>
      </c>
      <c r="B67" s="2" t="s">
        <v>127</v>
      </c>
      <c r="C67" s="3">
        <v>0.32745600000000002</v>
      </c>
      <c r="D67" s="3">
        <v>0.17508959999999998</v>
      </c>
      <c r="E67" s="4">
        <f t="shared" si="0"/>
        <v>0.46530343007915576</v>
      </c>
    </row>
    <row r="68" spans="1:5" x14ac:dyDescent="0.2">
      <c r="A68" s="2" t="s">
        <v>128</v>
      </c>
      <c r="B68" s="2" t="s">
        <v>129</v>
      </c>
      <c r="C68" s="3">
        <v>0.73439999999999994</v>
      </c>
      <c r="D68" s="3">
        <v>0.40991349999999999</v>
      </c>
      <c r="E68" s="4">
        <f t="shared" si="0"/>
        <v>0.44183891612200432</v>
      </c>
    </row>
    <row r="69" spans="1:5" x14ac:dyDescent="0.2">
      <c r="A69" s="2" t="s">
        <v>130</v>
      </c>
      <c r="B69" s="2" t="s">
        <v>131</v>
      </c>
      <c r="C69" s="3">
        <v>0.127332</v>
      </c>
      <c r="D69" s="3">
        <v>0</v>
      </c>
      <c r="E69" s="4">
        <f t="shared" ref="E69:E132" si="1">(C69-D69)/C69</f>
        <v>1</v>
      </c>
    </row>
    <row r="70" spans="1:5" x14ac:dyDescent="0.2">
      <c r="A70" s="2" t="s">
        <v>132</v>
      </c>
      <c r="B70" s="2" t="s">
        <v>133</v>
      </c>
      <c r="C70" s="3">
        <v>0.34073999999999999</v>
      </c>
      <c r="D70" s="3">
        <v>0.18</v>
      </c>
      <c r="E70" s="4">
        <f t="shared" si="1"/>
        <v>0.4717379820390914</v>
      </c>
    </row>
    <row r="71" spans="1:5" x14ac:dyDescent="0.2">
      <c r="A71" s="2" t="s">
        <v>134</v>
      </c>
      <c r="B71" s="2" t="s">
        <v>135</v>
      </c>
      <c r="C71" s="3">
        <v>0.32896799999999998</v>
      </c>
      <c r="D71" s="3">
        <v>0.1825</v>
      </c>
      <c r="E71" s="4">
        <f t="shared" si="1"/>
        <v>0.44523479487366552</v>
      </c>
    </row>
    <row r="72" spans="1:5" x14ac:dyDescent="0.2">
      <c r="A72" s="2" t="s">
        <v>136</v>
      </c>
      <c r="B72" s="2" t="s">
        <v>137</v>
      </c>
      <c r="C72" s="3">
        <v>0.32400000000000001</v>
      </c>
      <c r="D72" s="3">
        <v>0.18489999999999998</v>
      </c>
      <c r="E72" s="4">
        <f t="shared" si="1"/>
        <v>0.42932098765432108</v>
      </c>
    </row>
    <row r="73" spans="1:5" x14ac:dyDescent="0.2">
      <c r="A73" s="2" t="s">
        <v>138</v>
      </c>
      <c r="B73" s="2" t="s">
        <v>139</v>
      </c>
      <c r="C73" s="3">
        <v>0.33328800000000003</v>
      </c>
      <c r="D73" s="3">
        <v>0.15720000000000001</v>
      </c>
      <c r="E73" s="4">
        <f t="shared" si="1"/>
        <v>0.52833585367609992</v>
      </c>
    </row>
    <row r="74" spans="1:5" x14ac:dyDescent="0.2">
      <c r="A74" s="2" t="s">
        <v>140</v>
      </c>
      <c r="B74" s="2" t="s">
        <v>141</v>
      </c>
      <c r="C74" s="3">
        <v>0.40500000000000003</v>
      </c>
      <c r="D74" s="3">
        <v>6.9178400000000001E-2</v>
      </c>
      <c r="E74" s="4">
        <f t="shared" si="1"/>
        <v>0.82918913580246922</v>
      </c>
    </row>
    <row r="75" spans="1:5" x14ac:dyDescent="0.2">
      <c r="A75" s="2" t="s">
        <v>142</v>
      </c>
      <c r="B75" s="2" t="s">
        <v>143</v>
      </c>
      <c r="C75" s="3">
        <v>0.34128000000000003</v>
      </c>
      <c r="D75" s="3">
        <v>0.158</v>
      </c>
      <c r="E75" s="4">
        <f t="shared" si="1"/>
        <v>0.53703703703703709</v>
      </c>
    </row>
    <row r="76" spans="1:5" x14ac:dyDescent="0.2">
      <c r="A76" s="2" t="s">
        <v>144</v>
      </c>
      <c r="B76" s="2" t="s">
        <v>145</v>
      </c>
      <c r="C76" s="3">
        <v>0.36719999999999997</v>
      </c>
      <c r="D76" s="3">
        <v>8.2460000000000006E-2</v>
      </c>
      <c r="E76" s="4">
        <f t="shared" si="1"/>
        <v>0.77543572984749465</v>
      </c>
    </row>
    <row r="77" spans="1:5" x14ac:dyDescent="0.2">
      <c r="A77" s="2" t="s">
        <v>146</v>
      </c>
      <c r="B77" s="2" t="s">
        <v>147</v>
      </c>
      <c r="C77" s="3">
        <v>0.3024</v>
      </c>
      <c r="D77" s="3">
        <v>0.15880000000000002</v>
      </c>
      <c r="E77" s="4">
        <f t="shared" si="1"/>
        <v>0.47486772486772477</v>
      </c>
    </row>
    <row r="78" spans="1:5" x14ac:dyDescent="0.2">
      <c r="A78" s="2" t="s">
        <v>148</v>
      </c>
      <c r="B78" s="2" t="s">
        <v>149</v>
      </c>
      <c r="C78" s="3">
        <v>0.23219999999999999</v>
      </c>
      <c r="D78" s="3">
        <v>9.240000000000001E-2</v>
      </c>
      <c r="E78" s="4">
        <f t="shared" si="1"/>
        <v>0.60206718346253218</v>
      </c>
    </row>
    <row r="79" spans="1:5" x14ac:dyDescent="0.2">
      <c r="A79" s="2" t="s">
        <v>150</v>
      </c>
      <c r="B79" s="2" t="s">
        <v>151</v>
      </c>
      <c r="C79" s="3">
        <v>0.24138000000000001</v>
      </c>
      <c r="D79" s="3">
        <v>0.20950270000000001</v>
      </c>
      <c r="E79" s="4">
        <f t="shared" si="1"/>
        <v>0.1320627226779352</v>
      </c>
    </row>
    <row r="80" spans="1:5" x14ac:dyDescent="0.2">
      <c r="A80" s="2" t="s">
        <v>152</v>
      </c>
      <c r="B80" s="2" t="s">
        <v>153</v>
      </c>
      <c r="C80" s="3">
        <v>0.32939999999999997</v>
      </c>
      <c r="D80" s="3">
        <v>0.2324985</v>
      </c>
      <c r="E80" s="4">
        <f t="shared" si="1"/>
        <v>0.29417577413479046</v>
      </c>
    </row>
    <row r="81" spans="1:5" x14ac:dyDescent="0.2">
      <c r="A81" s="2" t="s">
        <v>154</v>
      </c>
      <c r="B81" s="2" t="s">
        <v>155</v>
      </c>
      <c r="C81" s="3">
        <v>0.48600000000000004</v>
      </c>
      <c r="D81" s="3">
        <v>0.27522980000000002</v>
      </c>
      <c r="E81" s="4">
        <f t="shared" si="1"/>
        <v>0.43368353909465018</v>
      </c>
    </row>
    <row r="82" spans="1:5" x14ac:dyDescent="0.2">
      <c r="A82" s="2" t="s">
        <v>156</v>
      </c>
      <c r="B82" s="2" t="s">
        <v>157</v>
      </c>
      <c r="C82" s="3">
        <v>0.42119999999999996</v>
      </c>
      <c r="D82" s="3">
        <v>0.2165</v>
      </c>
      <c r="E82" s="4">
        <f t="shared" si="1"/>
        <v>0.48599240265906929</v>
      </c>
    </row>
    <row r="83" spans="1:5" x14ac:dyDescent="0.2">
      <c r="A83" s="2" t="s">
        <v>158</v>
      </c>
      <c r="B83" s="2" t="s">
        <v>159</v>
      </c>
      <c r="C83" s="3">
        <v>0.54</v>
      </c>
      <c r="D83" s="3">
        <v>0.33170000000000005</v>
      </c>
      <c r="E83" s="4">
        <f t="shared" si="1"/>
        <v>0.38574074074074066</v>
      </c>
    </row>
    <row r="84" spans="1:5" x14ac:dyDescent="0.2">
      <c r="A84" s="2" t="s">
        <v>160</v>
      </c>
      <c r="B84" s="2" t="s">
        <v>161</v>
      </c>
      <c r="C84" s="3">
        <v>0.51840000000000008</v>
      </c>
      <c r="D84" s="3">
        <v>2.3E-3</v>
      </c>
      <c r="E84" s="4">
        <f t="shared" si="1"/>
        <v>0.99556327160493829</v>
      </c>
    </row>
    <row r="85" spans="1:5" x14ac:dyDescent="0.2">
      <c r="A85" s="2" t="s">
        <v>162</v>
      </c>
      <c r="B85" s="2" t="s">
        <v>163</v>
      </c>
      <c r="C85" s="3">
        <v>0.63871200000000006</v>
      </c>
      <c r="D85" s="3">
        <v>0.29570000000000002</v>
      </c>
      <c r="E85" s="4">
        <f t="shared" si="1"/>
        <v>0.53703703703703709</v>
      </c>
    </row>
    <row r="86" spans="1:5" x14ac:dyDescent="0.2">
      <c r="A86" s="2" t="s">
        <v>164</v>
      </c>
      <c r="B86" s="2" t="s">
        <v>165</v>
      </c>
      <c r="C86" s="3">
        <v>0.50759999999999994</v>
      </c>
      <c r="D86" s="3">
        <v>0.22690000000000002</v>
      </c>
      <c r="E86" s="4">
        <f t="shared" si="1"/>
        <v>0.55299448384554761</v>
      </c>
    </row>
    <row r="87" spans="1:5" x14ac:dyDescent="0.2">
      <c r="A87" s="2" t="s">
        <v>166</v>
      </c>
      <c r="B87" s="2" t="s">
        <v>167</v>
      </c>
      <c r="C87" s="3">
        <v>1.296</v>
      </c>
      <c r="D87" s="3">
        <v>0.76736549999999992</v>
      </c>
      <c r="E87" s="4">
        <f t="shared" si="1"/>
        <v>0.40789699074074082</v>
      </c>
    </row>
    <row r="88" spans="1:5" x14ac:dyDescent="0.2">
      <c r="A88" s="2" t="s">
        <v>168</v>
      </c>
      <c r="B88" s="2" t="s">
        <v>169</v>
      </c>
      <c r="C88" s="3">
        <v>0.10152</v>
      </c>
      <c r="D88" s="3">
        <v>1.82025E-2</v>
      </c>
      <c r="E88" s="4">
        <f t="shared" si="1"/>
        <v>0.82070035460992907</v>
      </c>
    </row>
    <row r="89" spans="1:5" x14ac:dyDescent="0.2">
      <c r="A89" s="2" t="s">
        <v>170</v>
      </c>
      <c r="B89" s="2" t="s">
        <v>171</v>
      </c>
      <c r="C89" s="3">
        <v>8.91</v>
      </c>
      <c r="D89" s="3">
        <v>5.4935748999999996</v>
      </c>
      <c r="E89" s="4">
        <f t="shared" si="1"/>
        <v>0.3834371604938272</v>
      </c>
    </row>
    <row r="90" spans="1:5" x14ac:dyDescent="0.2">
      <c r="A90" s="2" t="s">
        <v>172</v>
      </c>
      <c r="B90" s="2" t="s">
        <v>173</v>
      </c>
      <c r="C90" s="3">
        <v>6.48</v>
      </c>
      <c r="D90" s="3">
        <v>3.3928221000000001</v>
      </c>
      <c r="E90" s="4">
        <f t="shared" si="1"/>
        <v>0.47641634259259263</v>
      </c>
    </row>
    <row r="91" spans="1:5" x14ac:dyDescent="0.2">
      <c r="A91" s="2" t="s">
        <v>174</v>
      </c>
      <c r="B91" s="2" t="s">
        <v>175</v>
      </c>
      <c r="C91" s="3">
        <v>15.325200000000001</v>
      </c>
      <c r="D91" s="3">
        <v>9.120000000000001</v>
      </c>
      <c r="E91" s="4">
        <f t="shared" si="1"/>
        <v>0.40490173048312578</v>
      </c>
    </row>
    <row r="92" spans="1:5" x14ac:dyDescent="0.2">
      <c r="A92" s="2" t="s">
        <v>176</v>
      </c>
      <c r="B92" s="2" t="s">
        <v>177</v>
      </c>
      <c r="C92" s="3">
        <v>10.8</v>
      </c>
      <c r="D92" s="3">
        <v>7.8176570999999999</v>
      </c>
      <c r="E92" s="4">
        <f t="shared" si="1"/>
        <v>0.27614286111111119</v>
      </c>
    </row>
    <row r="93" spans="1:5" x14ac:dyDescent="0.2">
      <c r="A93" s="2" t="s">
        <v>178</v>
      </c>
      <c r="B93" s="2" t="s">
        <v>179</v>
      </c>
      <c r="C93" s="3">
        <v>12.808800000000002</v>
      </c>
      <c r="D93" s="3">
        <v>8.2633333000000011</v>
      </c>
      <c r="E93" s="4">
        <f t="shared" si="1"/>
        <v>0.35487061239148082</v>
      </c>
    </row>
    <row r="94" spans="1:5" x14ac:dyDescent="0.2">
      <c r="A94" s="2" t="s">
        <v>180</v>
      </c>
      <c r="B94" s="2" t="s">
        <v>181</v>
      </c>
      <c r="C94" s="3">
        <v>2.1384000000000003</v>
      </c>
      <c r="D94" s="3">
        <v>1.3499941999999998</v>
      </c>
      <c r="E94" s="4">
        <f t="shared" si="1"/>
        <v>0.36868958099513671</v>
      </c>
    </row>
    <row r="95" spans="1:5" x14ac:dyDescent="0.2">
      <c r="A95" s="2" t="s">
        <v>182</v>
      </c>
      <c r="B95" s="2" t="s">
        <v>183</v>
      </c>
      <c r="C95" s="3">
        <v>13.5</v>
      </c>
      <c r="D95" s="3">
        <v>8.1</v>
      </c>
      <c r="E95" s="4">
        <f t="shared" si="1"/>
        <v>0.4</v>
      </c>
    </row>
    <row r="96" spans="1:5" x14ac:dyDescent="0.2">
      <c r="A96" s="2" t="s">
        <v>184</v>
      </c>
      <c r="B96" s="2" t="s">
        <v>185</v>
      </c>
      <c r="C96" s="3">
        <v>14.6448</v>
      </c>
      <c r="D96" s="3">
        <v>8.5500000000000007</v>
      </c>
      <c r="E96" s="4">
        <f t="shared" si="1"/>
        <v>0.4161750245821042</v>
      </c>
    </row>
    <row r="97" spans="1:5" x14ac:dyDescent="0.2">
      <c r="A97" s="2" t="s">
        <v>186</v>
      </c>
      <c r="B97" s="2" t="s">
        <v>187</v>
      </c>
      <c r="C97" s="3">
        <v>4.2119999999999997</v>
      </c>
      <c r="D97" s="3">
        <v>2.4375</v>
      </c>
      <c r="E97" s="4">
        <f t="shared" si="1"/>
        <v>0.42129629629629628</v>
      </c>
    </row>
    <row r="98" spans="1:5" x14ac:dyDescent="0.2">
      <c r="A98" s="2" t="s">
        <v>188</v>
      </c>
      <c r="B98" s="2" t="s">
        <v>189</v>
      </c>
      <c r="C98" s="3">
        <v>7.5060000000000002</v>
      </c>
      <c r="D98" s="3">
        <v>4.4649999999999999</v>
      </c>
      <c r="E98" s="4">
        <f t="shared" si="1"/>
        <v>0.40514255262456705</v>
      </c>
    </row>
    <row r="99" spans="1:5" x14ac:dyDescent="0.2">
      <c r="A99" s="2" t="s">
        <v>190</v>
      </c>
      <c r="B99" s="2" t="s">
        <v>191</v>
      </c>
      <c r="C99" s="3">
        <v>48.06</v>
      </c>
      <c r="D99" s="3">
        <v>29.680499900000001</v>
      </c>
      <c r="E99" s="4">
        <f t="shared" si="1"/>
        <v>0.38242821681231792</v>
      </c>
    </row>
    <row r="100" spans="1:5" x14ac:dyDescent="0.2">
      <c r="A100" s="2" t="s">
        <v>192</v>
      </c>
      <c r="B100" s="2" t="s">
        <v>193</v>
      </c>
      <c r="C100" s="3">
        <v>0.748224</v>
      </c>
      <c r="D100" s="3">
        <v>0.28800000000000003</v>
      </c>
      <c r="E100" s="4">
        <f t="shared" si="1"/>
        <v>0.61508852963818317</v>
      </c>
    </row>
    <row r="101" spans="1:5" x14ac:dyDescent="0.2">
      <c r="A101" s="2" t="s">
        <v>194</v>
      </c>
      <c r="B101" s="2" t="s">
        <v>195</v>
      </c>
      <c r="C101" s="3">
        <v>0.10422000000000001</v>
      </c>
      <c r="D101" s="3">
        <v>4.6821500000000002E-2</v>
      </c>
      <c r="E101" s="4">
        <f t="shared" si="1"/>
        <v>0.55074361926693538</v>
      </c>
    </row>
    <row r="102" spans="1:5" x14ac:dyDescent="0.2">
      <c r="A102" s="2" t="s">
        <v>196</v>
      </c>
      <c r="B102" s="2" t="s">
        <v>197</v>
      </c>
      <c r="C102" s="3">
        <v>8.2403999999999991E-2</v>
      </c>
      <c r="D102" s="3">
        <v>3.2319500000000001E-2</v>
      </c>
      <c r="E102" s="4">
        <f t="shared" si="1"/>
        <v>0.6077920974709965</v>
      </c>
    </row>
    <row r="103" spans="1:5" x14ac:dyDescent="0.2">
      <c r="A103" s="2" t="s">
        <v>198</v>
      </c>
      <c r="B103" s="2" t="s">
        <v>199</v>
      </c>
      <c r="C103" s="3">
        <v>33.285600000000002</v>
      </c>
      <c r="D103" s="3">
        <v>18.213000000000001</v>
      </c>
      <c r="E103" s="4">
        <f t="shared" si="1"/>
        <v>0.45282644747278106</v>
      </c>
    </row>
    <row r="104" spans="1:5" x14ac:dyDescent="0.2">
      <c r="A104" s="2" t="s">
        <v>200</v>
      </c>
      <c r="B104" s="2" t="s">
        <v>201</v>
      </c>
      <c r="C104" s="3">
        <v>39.139200000000002</v>
      </c>
      <c r="D104" s="3">
        <v>22.44</v>
      </c>
      <c r="E104" s="4">
        <f t="shared" si="1"/>
        <v>0.42666176109884718</v>
      </c>
    </row>
    <row r="105" spans="1:5" x14ac:dyDescent="0.2">
      <c r="A105" s="2" t="s">
        <v>202</v>
      </c>
      <c r="B105" s="2" t="s">
        <v>203</v>
      </c>
      <c r="C105" s="3">
        <v>0.32400000000000001</v>
      </c>
      <c r="D105" s="3">
        <v>0.21239820000000001</v>
      </c>
      <c r="E105" s="4">
        <f t="shared" si="1"/>
        <v>0.34444999999999998</v>
      </c>
    </row>
    <row r="106" spans="1:5" x14ac:dyDescent="0.2">
      <c r="A106" s="2" t="s">
        <v>204</v>
      </c>
      <c r="B106" s="2" t="s">
        <v>205</v>
      </c>
      <c r="C106" s="3">
        <v>0.36719999999999997</v>
      </c>
      <c r="D106" s="3">
        <v>0.23898369999999999</v>
      </c>
      <c r="E106" s="4">
        <f t="shared" si="1"/>
        <v>0.34917293028322438</v>
      </c>
    </row>
    <row r="107" spans="1:5" x14ac:dyDescent="0.2">
      <c r="A107" s="2" t="s">
        <v>206</v>
      </c>
      <c r="B107" s="2" t="s">
        <v>207</v>
      </c>
      <c r="C107" s="3">
        <v>0.35639999999999999</v>
      </c>
      <c r="D107" s="3">
        <v>0.23899999999999999</v>
      </c>
      <c r="E107" s="4">
        <f t="shared" si="1"/>
        <v>0.32940516273849607</v>
      </c>
    </row>
    <row r="108" spans="1:5" x14ac:dyDescent="0.2">
      <c r="A108" s="2" t="s">
        <v>208</v>
      </c>
      <c r="B108" s="2" t="s">
        <v>209</v>
      </c>
      <c r="C108" s="3">
        <v>0.38880000000000003</v>
      </c>
      <c r="D108" s="3">
        <v>0.23899400000000001</v>
      </c>
      <c r="E108" s="4">
        <f t="shared" si="1"/>
        <v>0.38530349794238683</v>
      </c>
    </row>
    <row r="109" spans="1:5" x14ac:dyDescent="0.2">
      <c r="A109" s="2" t="s">
        <v>210</v>
      </c>
      <c r="B109" s="2" t="s">
        <v>211</v>
      </c>
      <c r="C109" s="3">
        <v>0.38880000000000003</v>
      </c>
      <c r="D109" s="3">
        <v>0.23899500000000001</v>
      </c>
      <c r="E109" s="4">
        <f t="shared" si="1"/>
        <v>0.38530092592592596</v>
      </c>
    </row>
    <row r="110" spans="1:5" x14ac:dyDescent="0.2">
      <c r="A110" s="2" t="s">
        <v>212</v>
      </c>
      <c r="B110" s="2" t="s">
        <v>213</v>
      </c>
      <c r="C110" s="3">
        <v>0.43200000000000005</v>
      </c>
      <c r="D110" s="3">
        <v>0.23899989999999999</v>
      </c>
      <c r="E110" s="4">
        <f t="shared" si="1"/>
        <v>0.44675949074074084</v>
      </c>
    </row>
    <row r="111" spans="1:5" x14ac:dyDescent="0.2">
      <c r="A111" s="2" t="s">
        <v>214</v>
      </c>
      <c r="B111" s="2" t="s">
        <v>215</v>
      </c>
      <c r="C111" s="3">
        <v>0.43200000000000005</v>
      </c>
      <c r="D111" s="3">
        <v>0.26584360000000001</v>
      </c>
      <c r="E111" s="4">
        <f t="shared" si="1"/>
        <v>0.38462129629629632</v>
      </c>
    </row>
    <row r="112" spans="1:5" x14ac:dyDescent="0.2">
      <c r="A112" s="2" t="s">
        <v>216</v>
      </c>
      <c r="B112" s="2" t="s">
        <v>217</v>
      </c>
      <c r="C112" s="3">
        <v>0.47520000000000007</v>
      </c>
      <c r="D112" s="3">
        <v>0.29207630000000001</v>
      </c>
      <c r="E112" s="4">
        <f t="shared" si="1"/>
        <v>0.38536132154882163</v>
      </c>
    </row>
    <row r="113" spans="1:5" x14ac:dyDescent="0.2">
      <c r="A113" s="2" t="s">
        <v>218</v>
      </c>
      <c r="B113" s="2" t="s">
        <v>219</v>
      </c>
      <c r="C113" s="3">
        <v>0.47520000000000007</v>
      </c>
      <c r="D113" s="3">
        <v>0.29230220000000001</v>
      </c>
      <c r="E113" s="4">
        <f t="shared" si="1"/>
        <v>0.38488594276094285</v>
      </c>
    </row>
    <row r="114" spans="1:5" x14ac:dyDescent="0.2">
      <c r="A114" s="2" t="s">
        <v>220</v>
      </c>
      <c r="B114" s="2" t="s">
        <v>221</v>
      </c>
      <c r="C114" s="3">
        <v>1.0692000000000002</v>
      </c>
      <c r="D114" s="3">
        <v>0.502</v>
      </c>
      <c r="E114" s="4">
        <f t="shared" si="1"/>
        <v>0.53049008604564163</v>
      </c>
    </row>
    <row r="115" spans="1:5" x14ac:dyDescent="0.2">
      <c r="A115" s="2" t="s">
        <v>222</v>
      </c>
      <c r="B115" s="2" t="s">
        <v>223</v>
      </c>
      <c r="C115" s="3">
        <v>21.6</v>
      </c>
      <c r="D115" s="3">
        <v>15.609996100000002</v>
      </c>
      <c r="E115" s="4">
        <f t="shared" si="1"/>
        <v>0.27731499537037035</v>
      </c>
    </row>
    <row r="116" spans="1:5" x14ac:dyDescent="0.2">
      <c r="A116" s="2" t="s">
        <v>224</v>
      </c>
      <c r="B116" s="2" t="s">
        <v>225</v>
      </c>
      <c r="C116" s="3">
        <v>22.68</v>
      </c>
      <c r="D116" s="3">
        <v>15.610000000000001</v>
      </c>
      <c r="E116" s="4">
        <f t="shared" si="1"/>
        <v>0.31172839506172834</v>
      </c>
    </row>
    <row r="117" spans="1:5" x14ac:dyDescent="0.2">
      <c r="A117" s="2" t="s">
        <v>226</v>
      </c>
      <c r="B117" s="2" t="s">
        <v>227</v>
      </c>
      <c r="C117" s="3">
        <v>6.8364000000000003</v>
      </c>
      <c r="D117" s="3">
        <v>5.024</v>
      </c>
      <c r="E117" s="4">
        <f t="shared" si="1"/>
        <v>0.26511029196653213</v>
      </c>
    </row>
    <row r="118" spans="1:5" x14ac:dyDescent="0.2">
      <c r="A118" s="2" t="s">
        <v>228</v>
      </c>
      <c r="B118" s="2" t="s">
        <v>229</v>
      </c>
      <c r="C118" s="3">
        <v>17.085599999999999</v>
      </c>
      <c r="D118" s="3">
        <v>13.019133300000002</v>
      </c>
      <c r="E118" s="4">
        <f t="shared" si="1"/>
        <v>0.23800549585615943</v>
      </c>
    </row>
    <row r="119" spans="1:5" x14ac:dyDescent="0.2">
      <c r="A119" s="2" t="s">
        <v>230</v>
      </c>
      <c r="B119" s="2" t="s">
        <v>231</v>
      </c>
      <c r="C119" s="3">
        <v>0.66959999999999997</v>
      </c>
      <c r="D119" s="3">
        <v>0.55626130000000007</v>
      </c>
      <c r="E119" s="4">
        <f t="shared" si="1"/>
        <v>0.16926329151732364</v>
      </c>
    </row>
    <row r="120" spans="1:5" x14ac:dyDescent="0.2">
      <c r="A120" s="2" t="s">
        <v>232</v>
      </c>
      <c r="B120" s="2" t="s">
        <v>233</v>
      </c>
      <c r="C120" s="3">
        <v>0.63719999999999999</v>
      </c>
      <c r="D120" s="3">
        <v>0.78</v>
      </c>
      <c r="E120" s="4">
        <f t="shared" si="1"/>
        <v>-0.22410546139359705</v>
      </c>
    </row>
    <row r="121" spans="1:5" x14ac:dyDescent="0.2">
      <c r="A121" s="2" t="s">
        <v>234</v>
      </c>
      <c r="B121" s="2" t="s">
        <v>235</v>
      </c>
      <c r="C121" s="3">
        <v>0.74519999999999997</v>
      </c>
      <c r="D121" s="3">
        <v>0.46</v>
      </c>
      <c r="E121" s="4">
        <f t="shared" si="1"/>
        <v>0.38271604938271603</v>
      </c>
    </row>
    <row r="122" spans="1:5" x14ac:dyDescent="0.2">
      <c r="A122" s="2" t="s">
        <v>236</v>
      </c>
      <c r="B122" s="2" t="s">
        <v>237</v>
      </c>
      <c r="C122" s="3">
        <v>1.3824000000000001</v>
      </c>
      <c r="D122" s="3">
        <v>0.88</v>
      </c>
      <c r="E122" s="4">
        <f t="shared" si="1"/>
        <v>0.36342592592592593</v>
      </c>
    </row>
    <row r="123" spans="1:5" x14ac:dyDescent="0.2">
      <c r="A123" s="2" t="s">
        <v>238</v>
      </c>
      <c r="B123" s="2" t="s">
        <v>239</v>
      </c>
      <c r="C123" s="3">
        <v>3.0564</v>
      </c>
      <c r="D123" s="3">
        <v>1.45</v>
      </c>
      <c r="E123" s="4">
        <f t="shared" si="1"/>
        <v>0.52558565632770582</v>
      </c>
    </row>
    <row r="124" spans="1:5" x14ac:dyDescent="0.2">
      <c r="A124" s="2" t="s">
        <v>240</v>
      </c>
      <c r="B124" s="2" t="s">
        <v>241</v>
      </c>
      <c r="C124" s="3">
        <v>1.6740000000000002</v>
      </c>
      <c r="D124" s="3">
        <v>0.46950000000000003</v>
      </c>
      <c r="E124" s="4">
        <f t="shared" si="1"/>
        <v>0.71953405017921146</v>
      </c>
    </row>
    <row r="125" spans="1:5" x14ac:dyDescent="0.2">
      <c r="A125" s="2" t="s">
        <v>242</v>
      </c>
      <c r="B125" s="2" t="s">
        <v>243</v>
      </c>
      <c r="C125" s="3">
        <v>4.0607999999999995</v>
      </c>
      <c r="D125" s="3">
        <v>3.0240843000000002</v>
      </c>
      <c r="E125" s="4">
        <f t="shared" si="1"/>
        <v>0.2552983894799053</v>
      </c>
    </row>
    <row r="126" spans="1:5" x14ac:dyDescent="0.2">
      <c r="A126" s="2" t="s">
        <v>244</v>
      </c>
      <c r="B126" s="2" t="s">
        <v>245</v>
      </c>
      <c r="C126" s="3">
        <v>4.59</v>
      </c>
      <c r="D126" s="3">
        <v>2.8918906</v>
      </c>
      <c r="E126" s="4">
        <f t="shared" si="1"/>
        <v>0.36995847494553374</v>
      </c>
    </row>
    <row r="127" spans="1:5" x14ac:dyDescent="0.2">
      <c r="A127" s="2" t="s">
        <v>246</v>
      </c>
      <c r="B127" s="2" t="s">
        <v>247</v>
      </c>
      <c r="C127" s="3">
        <v>6.0804</v>
      </c>
      <c r="D127" s="3">
        <v>2.8365226999999997</v>
      </c>
      <c r="E127" s="4">
        <f t="shared" si="1"/>
        <v>0.53349735214788507</v>
      </c>
    </row>
    <row r="128" spans="1:5" x14ac:dyDescent="0.2">
      <c r="A128" s="2" t="s">
        <v>248</v>
      </c>
      <c r="B128" s="2" t="s">
        <v>249</v>
      </c>
      <c r="C128" s="3">
        <v>10.475999999999999</v>
      </c>
      <c r="D128" s="3">
        <v>7.22</v>
      </c>
      <c r="E128" s="4">
        <f t="shared" si="1"/>
        <v>0.31080565101183655</v>
      </c>
    </row>
    <row r="129" spans="1:5" x14ac:dyDescent="0.2">
      <c r="A129" s="2" t="s">
        <v>250</v>
      </c>
      <c r="B129" s="2" t="s">
        <v>251</v>
      </c>
      <c r="C129" s="3">
        <v>7.3979999999999997</v>
      </c>
      <c r="D129" s="3">
        <v>5.7302499999999998</v>
      </c>
      <c r="E129" s="4">
        <f t="shared" si="1"/>
        <v>0.22543254933765883</v>
      </c>
    </row>
    <row r="130" spans="1:5" x14ac:dyDescent="0.2">
      <c r="A130" s="2" t="s">
        <v>252</v>
      </c>
      <c r="B130" s="2" t="s">
        <v>253</v>
      </c>
      <c r="C130" s="3">
        <v>6.4260000000000002</v>
      </c>
      <c r="D130" s="3">
        <v>4.5107332000000007</v>
      </c>
      <c r="E130" s="4">
        <f t="shared" si="1"/>
        <v>0.2980496109554932</v>
      </c>
    </row>
    <row r="131" spans="1:5" x14ac:dyDescent="0.2">
      <c r="A131" s="2" t="s">
        <v>254</v>
      </c>
      <c r="B131" s="2" t="s">
        <v>255</v>
      </c>
      <c r="C131" s="3">
        <v>2.0952000000000002</v>
      </c>
      <c r="D131" s="3">
        <v>1.3260000000000001</v>
      </c>
      <c r="E131" s="4">
        <f t="shared" si="1"/>
        <v>0.36712485681557849</v>
      </c>
    </row>
    <row r="132" spans="1:5" x14ac:dyDescent="0.2">
      <c r="A132" s="2" t="s">
        <v>256</v>
      </c>
      <c r="B132" s="2" t="s">
        <v>257</v>
      </c>
      <c r="C132" s="3">
        <v>2.3220000000000001</v>
      </c>
      <c r="D132" s="3">
        <v>1.6034999999999999</v>
      </c>
      <c r="E132" s="4">
        <f t="shared" si="1"/>
        <v>0.30943152454780365</v>
      </c>
    </row>
    <row r="133" spans="1:5" x14ac:dyDescent="0.2">
      <c r="A133" s="2" t="s">
        <v>258</v>
      </c>
      <c r="B133" s="2" t="s">
        <v>259</v>
      </c>
      <c r="C133" s="3">
        <v>3.9420000000000002</v>
      </c>
      <c r="D133" s="3">
        <v>2.028667</v>
      </c>
      <c r="E133" s="4">
        <f t="shared" ref="E133:E196" si="2">(C133-D133)/C133</f>
        <v>0.48537113140537802</v>
      </c>
    </row>
    <row r="134" spans="1:5" x14ac:dyDescent="0.2">
      <c r="A134" s="2" t="s">
        <v>260</v>
      </c>
      <c r="B134" s="2" t="s">
        <v>261</v>
      </c>
      <c r="C134" s="3">
        <v>4.59</v>
      </c>
      <c r="D134" s="3">
        <v>2.2179999000000001</v>
      </c>
      <c r="E134" s="4">
        <f t="shared" si="2"/>
        <v>0.5167756209150326</v>
      </c>
    </row>
    <row r="135" spans="1:5" x14ac:dyDescent="0.2">
      <c r="A135" s="2" t="s">
        <v>262</v>
      </c>
      <c r="B135" s="2" t="s">
        <v>263</v>
      </c>
      <c r="C135" s="3">
        <v>5.0220000000000002</v>
      </c>
      <c r="D135" s="3">
        <v>2.2987500000000001</v>
      </c>
      <c r="E135" s="4">
        <f t="shared" si="2"/>
        <v>0.54226403823178015</v>
      </c>
    </row>
    <row r="136" spans="1:5" x14ac:dyDescent="0.2">
      <c r="A136" s="2" t="s">
        <v>264</v>
      </c>
      <c r="B136" s="2" t="s">
        <v>265</v>
      </c>
      <c r="C136" s="3">
        <v>6.4367999999999999</v>
      </c>
      <c r="D136" s="3">
        <v>4.3250443000000001</v>
      </c>
      <c r="E136" s="4">
        <f t="shared" si="2"/>
        <v>0.32807539460601537</v>
      </c>
    </row>
    <row r="137" spans="1:5" x14ac:dyDescent="0.2">
      <c r="A137" s="2" t="s">
        <v>266</v>
      </c>
      <c r="B137" s="2" t="s">
        <v>267</v>
      </c>
      <c r="C137" s="3">
        <v>6.4584000000000001</v>
      </c>
      <c r="D137" s="3">
        <v>3.9853599000000002</v>
      </c>
      <c r="E137" s="4">
        <f t="shared" si="2"/>
        <v>0.38291838535860273</v>
      </c>
    </row>
    <row r="138" spans="1:5" x14ac:dyDescent="0.2">
      <c r="A138" s="2" t="s">
        <v>268</v>
      </c>
      <c r="B138" s="2" t="s">
        <v>269</v>
      </c>
      <c r="C138" s="3">
        <v>9.7848000000000006</v>
      </c>
      <c r="D138" s="3">
        <v>5.2126467999999999</v>
      </c>
      <c r="E138" s="4">
        <f t="shared" si="2"/>
        <v>0.46727099174229419</v>
      </c>
    </row>
    <row r="139" spans="1:5" x14ac:dyDescent="0.2">
      <c r="A139" s="2" t="s">
        <v>270</v>
      </c>
      <c r="B139" s="2" t="s">
        <v>271</v>
      </c>
      <c r="C139" s="3">
        <v>10.087200000000001</v>
      </c>
      <c r="D139" s="3">
        <v>6.3899999000000003</v>
      </c>
      <c r="E139" s="4">
        <f t="shared" si="2"/>
        <v>0.3665239214053454</v>
      </c>
    </row>
    <row r="140" spans="1:5" x14ac:dyDescent="0.2">
      <c r="A140" s="2" t="s">
        <v>272</v>
      </c>
      <c r="B140" s="2" t="s">
        <v>273</v>
      </c>
      <c r="C140" s="3">
        <v>6.8040000000000003</v>
      </c>
      <c r="D140" s="3">
        <v>3.42</v>
      </c>
      <c r="E140" s="4">
        <f t="shared" si="2"/>
        <v>0.49735449735449738</v>
      </c>
    </row>
    <row r="141" spans="1:5" x14ac:dyDescent="0.2">
      <c r="A141" s="2" t="s">
        <v>274</v>
      </c>
      <c r="B141" s="2" t="s">
        <v>275</v>
      </c>
      <c r="C141" s="3">
        <v>5.8320000000000007</v>
      </c>
      <c r="D141" s="3">
        <v>4.3803437000000001</v>
      </c>
      <c r="E141" s="4">
        <f t="shared" si="2"/>
        <v>0.24891225994513039</v>
      </c>
    </row>
    <row r="142" spans="1:5" x14ac:dyDescent="0.2">
      <c r="A142" s="2" t="s">
        <v>276</v>
      </c>
      <c r="B142" s="2" t="s">
        <v>277</v>
      </c>
      <c r="C142" s="3">
        <v>6.4584000000000001</v>
      </c>
      <c r="D142" s="3">
        <v>5.2795000000000005</v>
      </c>
      <c r="E142" s="4">
        <f t="shared" si="2"/>
        <v>0.18253747058094877</v>
      </c>
    </row>
    <row r="143" spans="1:5" x14ac:dyDescent="0.2">
      <c r="A143" s="2" t="s">
        <v>278</v>
      </c>
      <c r="B143" s="2" t="s">
        <v>279</v>
      </c>
      <c r="C143" s="3">
        <v>236.52</v>
      </c>
      <c r="D143" s="3">
        <v>185</v>
      </c>
      <c r="E143" s="4">
        <f t="shared" si="2"/>
        <v>0.21782513106714024</v>
      </c>
    </row>
    <row r="144" spans="1:5" x14ac:dyDescent="0.2">
      <c r="A144" s="2" t="s">
        <v>280</v>
      </c>
      <c r="B144" s="2" t="s">
        <v>281</v>
      </c>
      <c r="C144" s="3">
        <v>268.26119999999997</v>
      </c>
      <c r="D144" s="3">
        <v>199.33</v>
      </c>
      <c r="E144" s="4">
        <f t="shared" si="2"/>
        <v>0.25695553438216173</v>
      </c>
    </row>
    <row r="145" spans="1:5" x14ac:dyDescent="0.2">
      <c r="A145" s="2" t="s">
        <v>282</v>
      </c>
      <c r="B145" s="2" t="s">
        <v>283</v>
      </c>
      <c r="C145" s="3">
        <v>7.4844000000000008</v>
      </c>
      <c r="D145" s="3">
        <v>2.6874628669999998</v>
      </c>
      <c r="E145" s="4">
        <f t="shared" si="2"/>
        <v>0.64092474119501908</v>
      </c>
    </row>
    <row r="146" spans="1:5" x14ac:dyDescent="0.2">
      <c r="A146" s="2" t="s">
        <v>284</v>
      </c>
      <c r="B146" s="2" t="s">
        <v>285</v>
      </c>
      <c r="C146" s="3">
        <v>46.418400000000005</v>
      </c>
      <c r="D146" s="3">
        <v>25.89</v>
      </c>
      <c r="E146" s="4">
        <f t="shared" si="2"/>
        <v>0.44224703996690973</v>
      </c>
    </row>
    <row r="147" spans="1:5" x14ac:dyDescent="0.2">
      <c r="A147" s="2" t="s">
        <v>286</v>
      </c>
      <c r="B147" s="2" t="s">
        <v>287</v>
      </c>
      <c r="C147" s="3">
        <v>20.7468</v>
      </c>
      <c r="D147" s="3">
        <v>18</v>
      </c>
      <c r="E147" s="4">
        <f t="shared" si="2"/>
        <v>0.13239632136040258</v>
      </c>
    </row>
    <row r="148" spans="1:5" x14ac:dyDescent="0.2">
      <c r="A148" s="2" t="s">
        <v>288</v>
      </c>
      <c r="B148" s="2" t="s">
        <v>289</v>
      </c>
      <c r="C148" s="3">
        <v>3.8555999999999999</v>
      </c>
      <c r="D148" s="3">
        <v>0.61999490000000002</v>
      </c>
      <c r="E148" s="4">
        <f t="shared" si="2"/>
        <v>0.83919625998547565</v>
      </c>
    </row>
    <row r="149" spans="1:5" x14ac:dyDescent="0.2">
      <c r="A149" s="2" t="s">
        <v>290</v>
      </c>
      <c r="B149" s="2" t="s">
        <v>291</v>
      </c>
      <c r="C149" s="3">
        <v>4.0823999999999998</v>
      </c>
      <c r="D149" s="3">
        <v>0.62189899999999998</v>
      </c>
      <c r="E149" s="4">
        <f t="shared" si="2"/>
        <v>0.84766338428375465</v>
      </c>
    </row>
    <row r="150" spans="1:5" x14ac:dyDescent="0.2">
      <c r="A150" s="2" t="s">
        <v>292</v>
      </c>
      <c r="B150" s="2" t="s">
        <v>293</v>
      </c>
      <c r="C150" s="3">
        <v>3.7584</v>
      </c>
      <c r="D150" s="3">
        <v>1.68</v>
      </c>
      <c r="E150" s="4">
        <f t="shared" si="2"/>
        <v>0.55300127713920821</v>
      </c>
    </row>
    <row r="151" spans="1:5" x14ac:dyDescent="0.2">
      <c r="A151" s="2" t="s">
        <v>294</v>
      </c>
      <c r="B151" s="2" t="s">
        <v>295</v>
      </c>
      <c r="C151" s="3">
        <v>0.54</v>
      </c>
      <c r="D151" s="3">
        <v>0.13837740000000001</v>
      </c>
      <c r="E151" s="4">
        <f t="shared" si="2"/>
        <v>0.74374555555555555</v>
      </c>
    </row>
    <row r="152" spans="1:5" x14ac:dyDescent="0.2">
      <c r="A152" s="2" t="s">
        <v>296</v>
      </c>
      <c r="B152" s="2" t="s">
        <v>297</v>
      </c>
      <c r="C152" s="3">
        <v>2.4516</v>
      </c>
      <c r="D152" s="3">
        <v>0.75907619999999998</v>
      </c>
      <c r="E152" s="4">
        <f t="shared" si="2"/>
        <v>0.69037518355359762</v>
      </c>
    </row>
    <row r="153" spans="1:5" x14ac:dyDescent="0.2">
      <c r="A153" s="2" t="s">
        <v>298</v>
      </c>
      <c r="B153" s="2" t="s">
        <v>299</v>
      </c>
      <c r="C153" s="3">
        <v>1.0368000000000002</v>
      </c>
      <c r="D153" s="3">
        <v>0.68246840000000009</v>
      </c>
      <c r="E153" s="4">
        <f t="shared" si="2"/>
        <v>0.3417550154320988</v>
      </c>
    </row>
    <row r="154" spans="1:5" x14ac:dyDescent="0.2">
      <c r="A154" s="2" t="s">
        <v>300</v>
      </c>
      <c r="B154" s="2" t="s">
        <v>301</v>
      </c>
      <c r="C154" s="3">
        <v>1.9440000000000002</v>
      </c>
      <c r="D154" s="3">
        <v>1.0349939000000001</v>
      </c>
      <c r="E154" s="4">
        <f t="shared" si="2"/>
        <v>0.46759573045267488</v>
      </c>
    </row>
    <row r="155" spans="1:5" x14ac:dyDescent="0.2">
      <c r="A155" s="2" t="s">
        <v>302</v>
      </c>
      <c r="B155" s="2" t="s">
        <v>303</v>
      </c>
      <c r="C155" s="3">
        <v>6.9012000000000004E-2</v>
      </c>
      <c r="D155" s="3">
        <v>4.7100000000000003E-2</v>
      </c>
      <c r="E155" s="4">
        <f t="shared" si="2"/>
        <v>0.31750999826117199</v>
      </c>
    </row>
    <row r="156" spans="1:5" x14ac:dyDescent="0.2">
      <c r="A156" s="2" t="s">
        <v>304</v>
      </c>
      <c r="B156" s="2" t="s">
        <v>305</v>
      </c>
      <c r="C156" s="3">
        <v>128.83320000000001</v>
      </c>
      <c r="D156" s="3">
        <v>93.84</v>
      </c>
      <c r="E156" s="4">
        <f t="shared" si="2"/>
        <v>0.27161632250072187</v>
      </c>
    </row>
    <row r="157" spans="1:5" x14ac:dyDescent="0.2">
      <c r="A157" s="2" t="s">
        <v>306</v>
      </c>
      <c r="B157" s="2" t="s">
        <v>307</v>
      </c>
      <c r="C157" s="3">
        <v>1.0151999999999999</v>
      </c>
      <c r="D157" s="3">
        <v>0.49623449999999997</v>
      </c>
      <c r="E157" s="4">
        <f t="shared" si="2"/>
        <v>0.51119533096926717</v>
      </c>
    </row>
    <row r="158" spans="1:5" x14ac:dyDescent="0.2">
      <c r="A158" s="2" t="s">
        <v>308</v>
      </c>
      <c r="B158" s="2" t="s">
        <v>309</v>
      </c>
      <c r="C158" s="3">
        <v>0.74519999999999997</v>
      </c>
      <c r="D158" s="3">
        <v>0.46659100000000003</v>
      </c>
      <c r="E158" s="4">
        <f t="shared" si="2"/>
        <v>0.37387144390767574</v>
      </c>
    </row>
    <row r="159" spans="1:5" x14ac:dyDescent="0.2">
      <c r="A159" s="2" t="s">
        <v>310</v>
      </c>
      <c r="B159" s="2" t="s">
        <v>311</v>
      </c>
      <c r="C159" s="3">
        <v>0.1006668</v>
      </c>
      <c r="D159" s="3">
        <v>2.9226499999999999E-2</v>
      </c>
      <c r="E159" s="4">
        <f t="shared" si="2"/>
        <v>0.70967091434315976</v>
      </c>
    </row>
    <row r="160" spans="1:5" x14ac:dyDescent="0.2">
      <c r="A160" s="2" t="s">
        <v>312</v>
      </c>
      <c r="B160" s="2" t="s">
        <v>313</v>
      </c>
      <c r="C160" s="3">
        <v>0.25056</v>
      </c>
      <c r="D160" s="3">
        <v>8.1744000000000011E-2</v>
      </c>
      <c r="E160" s="4">
        <f t="shared" si="2"/>
        <v>0.67375478927203059</v>
      </c>
    </row>
    <row r="161" spans="1:5" x14ac:dyDescent="0.2">
      <c r="A161" s="2" t="s">
        <v>314</v>
      </c>
      <c r="B161" s="2" t="s">
        <v>315</v>
      </c>
      <c r="C161" s="3">
        <v>16.9452</v>
      </c>
      <c r="D161" s="3">
        <v>6.1053605000000006</v>
      </c>
      <c r="E161" s="4">
        <f t="shared" si="2"/>
        <v>0.63969970847201574</v>
      </c>
    </row>
    <row r="162" spans="1:5" x14ac:dyDescent="0.2">
      <c r="A162" s="2" t="s">
        <v>316</v>
      </c>
      <c r="B162" s="2" t="s">
        <v>317</v>
      </c>
      <c r="C162" s="3">
        <v>1.026</v>
      </c>
      <c r="D162" s="3">
        <v>0.33430840000000006</v>
      </c>
      <c r="E162" s="4">
        <f t="shared" si="2"/>
        <v>0.67416335282651063</v>
      </c>
    </row>
    <row r="163" spans="1:5" x14ac:dyDescent="0.2">
      <c r="A163" s="2" t="s">
        <v>318</v>
      </c>
      <c r="B163" s="2" t="s">
        <v>319</v>
      </c>
      <c r="C163" s="3">
        <v>1.3608000000000002</v>
      </c>
      <c r="D163" s="3">
        <v>0.88573750000000007</v>
      </c>
      <c r="E163" s="4">
        <f t="shared" si="2"/>
        <v>0.34910530570252801</v>
      </c>
    </row>
    <row r="164" spans="1:5" x14ac:dyDescent="0.2">
      <c r="A164" s="2" t="s">
        <v>320</v>
      </c>
      <c r="B164" s="2" t="s">
        <v>321</v>
      </c>
      <c r="C164" s="3">
        <v>2.7431999999999999</v>
      </c>
      <c r="D164" s="3">
        <v>1.05</v>
      </c>
      <c r="E164" s="4">
        <f t="shared" si="2"/>
        <v>0.61723534558180226</v>
      </c>
    </row>
    <row r="165" spans="1:5" x14ac:dyDescent="0.2">
      <c r="A165" s="2" t="s">
        <v>322</v>
      </c>
      <c r="B165" s="2" t="s">
        <v>323</v>
      </c>
      <c r="C165" s="3">
        <v>0.82079999999999997</v>
      </c>
      <c r="D165" s="3">
        <v>0.51610010000000006</v>
      </c>
      <c r="E165" s="4">
        <f t="shared" si="2"/>
        <v>0.37122307504873286</v>
      </c>
    </row>
    <row r="166" spans="1:5" x14ac:dyDescent="0.2">
      <c r="A166" s="2" t="s">
        <v>324</v>
      </c>
      <c r="B166" s="2" t="s">
        <v>325</v>
      </c>
      <c r="C166" s="3">
        <v>0.91800000000000004</v>
      </c>
      <c r="D166" s="3">
        <v>0.62236020000000003</v>
      </c>
      <c r="E166" s="4">
        <f t="shared" si="2"/>
        <v>0.32204771241830066</v>
      </c>
    </row>
    <row r="167" spans="1:5" x14ac:dyDescent="0.2">
      <c r="A167" s="2" t="s">
        <v>326</v>
      </c>
      <c r="B167" s="2" t="s">
        <v>327</v>
      </c>
      <c r="C167" s="3">
        <v>1.4147999999999998</v>
      </c>
      <c r="D167" s="3">
        <v>0.62</v>
      </c>
      <c r="E167" s="4">
        <f t="shared" si="2"/>
        <v>0.56177551597398923</v>
      </c>
    </row>
    <row r="168" spans="1:5" x14ac:dyDescent="0.2">
      <c r="A168" s="2" t="s">
        <v>328</v>
      </c>
      <c r="B168" s="2" t="s">
        <v>329</v>
      </c>
      <c r="C168" s="3">
        <v>1.7172000000000001</v>
      </c>
      <c r="D168" s="3">
        <v>0.76200000000000001</v>
      </c>
      <c r="E168" s="4">
        <f t="shared" si="2"/>
        <v>0.55625436757512225</v>
      </c>
    </row>
    <row r="169" spans="1:5" x14ac:dyDescent="0.2">
      <c r="A169" s="2" t="s">
        <v>330</v>
      </c>
      <c r="B169" s="2" t="s">
        <v>331</v>
      </c>
      <c r="C169" s="3">
        <v>1.7927999999999999</v>
      </c>
      <c r="D169" s="3">
        <v>0.52300000000000002</v>
      </c>
      <c r="E169" s="4">
        <f t="shared" si="2"/>
        <v>0.70827755466309683</v>
      </c>
    </row>
    <row r="170" spans="1:5" x14ac:dyDescent="0.2">
      <c r="A170" s="2" t="s">
        <v>332</v>
      </c>
      <c r="B170" s="2" t="s">
        <v>333</v>
      </c>
      <c r="C170" s="3">
        <v>0.81226151999999996</v>
      </c>
      <c r="D170" s="3">
        <v>0.58593020000000007</v>
      </c>
      <c r="E170" s="4">
        <f t="shared" si="2"/>
        <v>0.27864341031445133</v>
      </c>
    </row>
    <row r="171" spans="1:5" x14ac:dyDescent="0.2">
      <c r="A171" s="2" t="s">
        <v>334</v>
      </c>
      <c r="B171" s="2" t="s">
        <v>335</v>
      </c>
      <c r="C171" s="3">
        <v>0.66959999999999997</v>
      </c>
      <c r="D171" s="3">
        <v>0.41450189999999998</v>
      </c>
      <c r="E171" s="4">
        <f t="shared" si="2"/>
        <v>0.38097087813620073</v>
      </c>
    </row>
    <row r="172" spans="1:5" x14ac:dyDescent="0.2">
      <c r="A172" s="2" t="s">
        <v>336</v>
      </c>
      <c r="B172" s="2" t="s">
        <v>337</v>
      </c>
      <c r="C172" s="3">
        <v>0.93959999999999999</v>
      </c>
      <c r="D172" s="3">
        <v>0.69950000000000001</v>
      </c>
      <c r="E172" s="4">
        <f t="shared" si="2"/>
        <v>0.255534269902086</v>
      </c>
    </row>
    <row r="173" spans="1:5" x14ac:dyDescent="0.2">
      <c r="A173" s="2" t="s">
        <v>338</v>
      </c>
      <c r="B173" s="2" t="s">
        <v>339</v>
      </c>
      <c r="C173" s="3">
        <v>1.6847999999999999</v>
      </c>
      <c r="D173" s="3">
        <v>0.69000000000000006</v>
      </c>
      <c r="E173" s="4">
        <f t="shared" si="2"/>
        <v>0.59045584045584043</v>
      </c>
    </row>
    <row r="174" spans="1:5" x14ac:dyDescent="0.2">
      <c r="A174" s="2" t="s">
        <v>340</v>
      </c>
      <c r="B174" s="2" t="s">
        <v>341</v>
      </c>
      <c r="C174" s="3">
        <v>2.1816</v>
      </c>
      <c r="D174" s="3">
        <v>1.2574999</v>
      </c>
      <c r="E174" s="4">
        <f t="shared" si="2"/>
        <v>0.42358823799046569</v>
      </c>
    </row>
    <row r="175" spans="1:5" x14ac:dyDescent="0.2">
      <c r="A175" s="2" t="s">
        <v>342</v>
      </c>
      <c r="B175" s="2" t="s">
        <v>343</v>
      </c>
      <c r="C175" s="3">
        <v>1.2744</v>
      </c>
      <c r="D175" s="3">
        <v>0.7644434</v>
      </c>
      <c r="E175" s="4">
        <f t="shared" si="2"/>
        <v>0.40015426867545512</v>
      </c>
    </row>
    <row r="176" spans="1:5" x14ac:dyDescent="0.2">
      <c r="A176" s="2" t="s">
        <v>344</v>
      </c>
      <c r="B176" s="2" t="s">
        <v>345</v>
      </c>
      <c r="C176" s="3">
        <v>2.6568000000000001</v>
      </c>
      <c r="D176" s="3">
        <v>1.0511888</v>
      </c>
      <c r="E176" s="4">
        <f t="shared" si="2"/>
        <v>0.60434025895814514</v>
      </c>
    </row>
    <row r="177" spans="1:5" x14ac:dyDescent="0.2">
      <c r="A177" s="2" t="s">
        <v>346</v>
      </c>
      <c r="B177" s="2" t="s">
        <v>347</v>
      </c>
      <c r="C177" s="3">
        <v>1.3175999999999999</v>
      </c>
      <c r="D177" s="3">
        <v>0.65099999999999991</v>
      </c>
      <c r="E177" s="4">
        <f t="shared" si="2"/>
        <v>0.50591985428051001</v>
      </c>
    </row>
    <row r="178" spans="1:5" x14ac:dyDescent="0.2">
      <c r="A178" s="2" t="s">
        <v>348</v>
      </c>
      <c r="B178" s="2" t="s">
        <v>349</v>
      </c>
      <c r="C178" s="3">
        <v>1.6415999999999999</v>
      </c>
      <c r="D178" s="3">
        <v>0.59025000000000005</v>
      </c>
      <c r="E178" s="4">
        <f t="shared" si="2"/>
        <v>0.64044225146198819</v>
      </c>
    </row>
    <row r="179" spans="1:5" x14ac:dyDescent="0.2">
      <c r="A179" s="2" t="s">
        <v>350</v>
      </c>
      <c r="B179" s="2" t="s">
        <v>351</v>
      </c>
      <c r="C179" s="3">
        <v>1.590408</v>
      </c>
      <c r="D179" s="3">
        <v>1.1043043000000001</v>
      </c>
      <c r="E179" s="4">
        <f t="shared" si="2"/>
        <v>0.30564716726777025</v>
      </c>
    </row>
    <row r="180" spans="1:5" x14ac:dyDescent="0.2">
      <c r="A180" s="2" t="s">
        <v>352</v>
      </c>
      <c r="B180" s="2" t="s">
        <v>353</v>
      </c>
      <c r="C180" s="3">
        <v>1.2528000000000001</v>
      </c>
      <c r="D180" s="3">
        <v>0.48</v>
      </c>
      <c r="E180" s="4">
        <f t="shared" si="2"/>
        <v>0.61685823754789282</v>
      </c>
    </row>
    <row r="181" spans="1:5" x14ac:dyDescent="0.2">
      <c r="A181" s="2" t="s">
        <v>354</v>
      </c>
      <c r="B181" s="2" t="s">
        <v>355</v>
      </c>
      <c r="C181" s="3">
        <v>1.8036000000000001</v>
      </c>
      <c r="D181" s="3">
        <v>0.81280000000000008</v>
      </c>
      <c r="E181" s="4">
        <f t="shared" si="2"/>
        <v>0.54934575293856724</v>
      </c>
    </row>
    <row r="182" spans="1:5" x14ac:dyDescent="0.2">
      <c r="A182" s="2" t="s">
        <v>356</v>
      </c>
      <c r="B182" s="2" t="s">
        <v>357</v>
      </c>
      <c r="C182" s="3">
        <v>1.1015999999999999</v>
      </c>
      <c r="D182" s="3">
        <v>0.65980000000000005</v>
      </c>
      <c r="E182" s="4">
        <f t="shared" si="2"/>
        <v>0.40105301379811176</v>
      </c>
    </row>
    <row r="183" spans="1:5" x14ac:dyDescent="0.2">
      <c r="A183" s="2" t="s">
        <v>358</v>
      </c>
      <c r="B183" s="2" t="s">
        <v>359</v>
      </c>
      <c r="C183" s="3">
        <v>1.9980000000000002</v>
      </c>
      <c r="D183" s="3">
        <v>1.0916570000000001</v>
      </c>
      <c r="E183" s="4">
        <f t="shared" si="2"/>
        <v>0.45362512512512515</v>
      </c>
    </row>
    <row r="184" spans="1:5" x14ac:dyDescent="0.2">
      <c r="A184" s="2" t="s">
        <v>360</v>
      </c>
      <c r="B184" s="2" t="s">
        <v>361</v>
      </c>
      <c r="C184" s="3">
        <v>2.8620000000000001</v>
      </c>
      <c r="D184" s="3">
        <v>1.5940000000000001</v>
      </c>
      <c r="E184" s="4">
        <f t="shared" si="2"/>
        <v>0.44304682040531096</v>
      </c>
    </row>
    <row r="185" spans="1:5" x14ac:dyDescent="0.2">
      <c r="A185" s="2" t="s">
        <v>362</v>
      </c>
      <c r="B185" s="2" t="s">
        <v>363</v>
      </c>
      <c r="C185" s="3">
        <v>3.8555999999999999</v>
      </c>
      <c r="D185" s="3">
        <v>2.888503</v>
      </c>
      <c r="E185" s="4">
        <f t="shared" si="2"/>
        <v>0.25082918352526196</v>
      </c>
    </row>
    <row r="186" spans="1:5" x14ac:dyDescent="0.2">
      <c r="A186" s="2" t="s">
        <v>364</v>
      </c>
      <c r="B186" s="2" t="s">
        <v>365</v>
      </c>
      <c r="C186" s="3">
        <v>1.512</v>
      </c>
      <c r="D186" s="3">
        <v>1.4335</v>
      </c>
      <c r="E186" s="4">
        <f t="shared" si="2"/>
        <v>5.1917989417989426E-2</v>
      </c>
    </row>
    <row r="187" spans="1:5" x14ac:dyDescent="0.2">
      <c r="A187" s="2" t="s">
        <v>366</v>
      </c>
      <c r="B187" s="2" t="s">
        <v>367</v>
      </c>
      <c r="C187" s="3">
        <v>2.1276000000000002</v>
      </c>
      <c r="D187" s="3">
        <v>1.03</v>
      </c>
      <c r="E187" s="4">
        <f t="shared" si="2"/>
        <v>0.51588644482045498</v>
      </c>
    </row>
    <row r="188" spans="1:5" x14ac:dyDescent="0.2">
      <c r="A188" s="2" t="s">
        <v>368</v>
      </c>
      <c r="B188" s="2" t="s">
        <v>369</v>
      </c>
      <c r="C188" s="3">
        <v>2.5704000000000002</v>
      </c>
      <c r="D188" s="3">
        <v>1.4591728000000002</v>
      </c>
      <c r="E188" s="4">
        <f t="shared" si="2"/>
        <v>0.43231683784624958</v>
      </c>
    </row>
    <row r="189" spans="1:5" x14ac:dyDescent="0.2">
      <c r="A189" s="2" t="s">
        <v>370</v>
      </c>
      <c r="B189" s="2" t="s">
        <v>371</v>
      </c>
      <c r="C189" s="3">
        <v>4.3848000000000003</v>
      </c>
      <c r="D189" s="3">
        <v>4.08</v>
      </c>
      <c r="E189" s="4">
        <f t="shared" si="2"/>
        <v>6.9512862616310928E-2</v>
      </c>
    </row>
    <row r="190" spans="1:5" x14ac:dyDescent="0.2">
      <c r="A190" s="2" t="s">
        <v>372</v>
      </c>
      <c r="B190" s="2" t="s">
        <v>373</v>
      </c>
      <c r="C190" s="3">
        <v>1.7927999999999999</v>
      </c>
      <c r="D190" s="3">
        <v>1.62</v>
      </c>
      <c r="E190" s="4">
        <f t="shared" si="2"/>
        <v>9.6385542168674621E-2</v>
      </c>
    </row>
    <row r="191" spans="1:5" x14ac:dyDescent="0.2">
      <c r="A191" s="2" t="s">
        <v>374</v>
      </c>
      <c r="B191" s="2" t="s">
        <v>375</v>
      </c>
      <c r="C191" s="3">
        <v>5.8536000000000001</v>
      </c>
      <c r="D191" s="3">
        <v>3.6</v>
      </c>
      <c r="E191" s="4">
        <f t="shared" si="2"/>
        <v>0.38499384993849939</v>
      </c>
    </row>
    <row r="192" spans="1:5" x14ac:dyDescent="0.2">
      <c r="A192" s="2" t="s">
        <v>376</v>
      </c>
      <c r="B192" s="2" t="s">
        <v>377</v>
      </c>
      <c r="C192" s="3">
        <v>1.782</v>
      </c>
      <c r="D192" s="3">
        <v>0.95400000000000007</v>
      </c>
      <c r="E192" s="4">
        <f t="shared" si="2"/>
        <v>0.46464646464646464</v>
      </c>
    </row>
    <row r="193" spans="1:5" x14ac:dyDescent="0.2">
      <c r="A193" s="2" t="s">
        <v>378</v>
      </c>
      <c r="B193" s="2" t="s">
        <v>379</v>
      </c>
      <c r="C193" s="3">
        <v>2.0303999999999998</v>
      </c>
      <c r="D193" s="3">
        <v>1.7138005000000001</v>
      </c>
      <c r="E193" s="4">
        <f t="shared" si="2"/>
        <v>0.15592961977935368</v>
      </c>
    </row>
    <row r="194" spans="1:5" x14ac:dyDescent="0.2">
      <c r="A194" s="2" t="s">
        <v>380</v>
      </c>
      <c r="B194" s="2" t="s">
        <v>381</v>
      </c>
      <c r="C194" s="3">
        <v>2.8727999999999998</v>
      </c>
      <c r="D194" s="3">
        <v>1.7795376999999999</v>
      </c>
      <c r="E194" s="4">
        <f t="shared" si="2"/>
        <v>0.38055635616819827</v>
      </c>
    </row>
    <row r="195" spans="1:5" x14ac:dyDescent="0.2">
      <c r="A195" s="2" t="s">
        <v>382</v>
      </c>
      <c r="B195" s="2" t="s">
        <v>383</v>
      </c>
      <c r="C195" s="3">
        <v>6.0372000000000003</v>
      </c>
      <c r="D195" s="3">
        <v>3.1608966000000001</v>
      </c>
      <c r="E195" s="4">
        <f t="shared" si="2"/>
        <v>0.47643003379049892</v>
      </c>
    </row>
    <row r="196" spans="1:5" x14ac:dyDescent="0.2">
      <c r="A196" s="2" t="s">
        <v>384</v>
      </c>
      <c r="B196" s="2" t="s">
        <v>385</v>
      </c>
      <c r="C196" s="3">
        <v>0.10800000000000001</v>
      </c>
      <c r="D196" s="3">
        <v>5.0320299999999998E-2</v>
      </c>
      <c r="E196" s="4">
        <f t="shared" si="2"/>
        <v>0.53407129629629635</v>
      </c>
    </row>
    <row r="197" spans="1:5" x14ac:dyDescent="0.2">
      <c r="A197" s="2" t="s">
        <v>386</v>
      </c>
      <c r="B197" s="2" t="s">
        <v>387</v>
      </c>
      <c r="C197" s="3">
        <v>0.27</v>
      </c>
      <c r="D197" s="3">
        <v>0.14809600000000001</v>
      </c>
      <c r="E197" s="4">
        <f t="shared" ref="E197:E260" si="3">(C197-D197)/C197</f>
        <v>0.45149629629629634</v>
      </c>
    </row>
    <row r="198" spans="1:5" x14ac:dyDescent="0.2">
      <c r="A198" s="2" t="s">
        <v>388</v>
      </c>
      <c r="B198" s="2" t="s">
        <v>389</v>
      </c>
      <c r="C198" s="3">
        <v>6.7715999999999994</v>
      </c>
      <c r="D198" s="3">
        <v>3.27</v>
      </c>
      <c r="E198" s="4">
        <f t="shared" si="3"/>
        <v>0.51710083289030651</v>
      </c>
    </row>
    <row r="199" spans="1:5" x14ac:dyDescent="0.2">
      <c r="A199" s="2" t="s">
        <v>390</v>
      </c>
      <c r="B199" s="2" t="s">
        <v>391</v>
      </c>
      <c r="C199" s="3">
        <v>1.08</v>
      </c>
      <c r="D199" s="3">
        <v>0.27779700000000002</v>
      </c>
      <c r="E199" s="4">
        <f t="shared" si="3"/>
        <v>0.74278055555555556</v>
      </c>
    </row>
    <row r="200" spans="1:5" x14ac:dyDescent="0.2">
      <c r="A200" s="2" t="s">
        <v>392</v>
      </c>
      <c r="B200" s="2" t="s">
        <v>393</v>
      </c>
      <c r="C200" s="3">
        <v>4.3092000000000006</v>
      </c>
      <c r="D200" s="3">
        <v>1.4800000000000001E-2</v>
      </c>
      <c r="E200" s="4">
        <f t="shared" si="3"/>
        <v>0.99656548779355791</v>
      </c>
    </row>
    <row r="201" spans="1:5" x14ac:dyDescent="0.2">
      <c r="A201" s="2" t="s">
        <v>394</v>
      </c>
      <c r="B201" s="2" t="s">
        <v>395</v>
      </c>
      <c r="C201" s="3">
        <v>8.2296000000000014</v>
      </c>
      <c r="D201" s="3">
        <v>4.5877289000000001</v>
      </c>
      <c r="E201" s="4">
        <f t="shared" si="3"/>
        <v>0.44253318508797518</v>
      </c>
    </row>
    <row r="202" spans="1:5" x14ac:dyDescent="0.2">
      <c r="A202" s="2" t="s">
        <v>396</v>
      </c>
      <c r="B202" s="2" t="s">
        <v>397</v>
      </c>
      <c r="C202" s="3">
        <v>1.6109388000000002</v>
      </c>
      <c r="D202" s="3">
        <v>0.27387423500000002</v>
      </c>
      <c r="E202" s="4">
        <f t="shared" si="3"/>
        <v>0.82999091275224113</v>
      </c>
    </row>
    <row r="203" spans="1:5" x14ac:dyDescent="0.2">
      <c r="A203" s="2" t="s">
        <v>398</v>
      </c>
      <c r="B203" s="2" t="s">
        <v>399</v>
      </c>
      <c r="C203" s="3">
        <v>1.3068000000000002</v>
      </c>
      <c r="D203" s="3">
        <v>0.95103309999999996</v>
      </c>
      <c r="E203" s="4">
        <f t="shared" si="3"/>
        <v>0.27224280685644336</v>
      </c>
    </row>
    <row r="204" spans="1:5" x14ac:dyDescent="0.2">
      <c r="A204" s="2" t="s">
        <v>400</v>
      </c>
      <c r="B204" s="2" t="s">
        <v>401</v>
      </c>
      <c r="C204" s="3">
        <v>2.0530800000000002E-2</v>
      </c>
      <c r="D204" s="3">
        <v>1.2105400000000001E-2</v>
      </c>
      <c r="E204" s="4">
        <f t="shared" si="3"/>
        <v>0.41037855319812189</v>
      </c>
    </row>
    <row r="205" spans="1:5" x14ac:dyDescent="0.2">
      <c r="A205" s="2" t="s">
        <v>402</v>
      </c>
      <c r="B205" s="2" t="s">
        <v>403</v>
      </c>
      <c r="C205" s="3">
        <v>3.9117600000000002E-2</v>
      </c>
      <c r="D205" s="3">
        <v>3.1825899999999997E-2</v>
      </c>
      <c r="E205" s="4">
        <f t="shared" si="3"/>
        <v>0.18640458514837324</v>
      </c>
    </row>
    <row r="206" spans="1:5" x14ac:dyDescent="0.2">
      <c r="A206" s="2" t="s">
        <v>404</v>
      </c>
      <c r="B206" s="2" t="s">
        <v>405</v>
      </c>
      <c r="C206" s="3">
        <v>2.3522400000000002E-2</v>
      </c>
      <c r="D206" s="3">
        <v>7.4458000000000007E-3</v>
      </c>
      <c r="E206" s="4">
        <f t="shared" si="3"/>
        <v>0.6834591708329083</v>
      </c>
    </row>
    <row r="207" spans="1:5" x14ac:dyDescent="0.2">
      <c r="A207" s="2" t="s">
        <v>406</v>
      </c>
      <c r="B207" s="2" t="s">
        <v>407</v>
      </c>
      <c r="C207" s="3">
        <v>1.0119599999999999E-2</v>
      </c>
      <c r="D207" s="3">
        <v>4.8586000000000002E-3</v>
      </c>
      <c r="E207" s="4">
        <f t="shared" si="3"/>
        <v>0.51988220878295577</v>
      </c>
    </row>
    <row r="208" spans="1:5" x14ac:dyDescent="0.2">
      <c r="A208" s="2" t="s">
        <v>408</v>
      </c>
      <c r="B208" s="2" t="s">
        <v>409</v>
      </c>
      <c r="C208" s="3">
        <v>0.97200000000000009</v>
      </c>
      <c r="D208" s="3">
        <v>0</v>
      </c>
      <c r="E208" s="4">
        <f t="shared" si="3"/>
        <v>1</v>
      </c>
    </row>
    <row r="209" spans="1:5" x14ac:dyDescent="0.2">
      <c r="A209" s="2" t="s">
        <v>410</v>
      </c>
      <c r="B209" s="2" t="s">
        <v>411</v>
      </c>
      <c r="C209" s="3">
        <v>1.5066E-2</v>
      </c>
      <c r="D209" s="3">
        <v>5.9855000000000004E-3</v>
      </c>
      <c r="E209" s="4">
        <f t="shared" si="3"/>
        <v>0.60271472189034903</v>
      </c>
    </row>
    <row r="210" spans="1:5" x14ac:dyDescent="0.2">
      <c r="A210" s="2" t="s">
        <v>412</v>
      </c>
      <c r="B210" s="2" t="s">
        <v>413</v>
      </c>
      <c r="C210" s="3">
        <v>4.9442399999999997E-2</v>
      </c>
      <c r="D210" s="3">
        <v>2.3087900000000001E-2</v>
      </c>
      <c r="E210" s="4">
        <f t="shared" si="3"/>
        <v>0.53303439962461363</v>
      </c>
    </row>
    <row r="211" spans="1:5" x14ac:dyDescent="0.2">
      <c r="A211" s="2" t="s">
        <v>414</v>
      </c>
      <c r="B211" s="2" t="s">
        <v>415</v>
      </c>
      <c r="C211" s="3">
        <v>7.0524000000000003E-2</v>
      </c>
      <c r="D211" s="3">
        <v>2.35128E-2</v>
      </c>
      <c r="E211" s="4">
        <f t="shared" si="3"/>
        <v>0.66659860473030463</v>
      </c>
    </row>
    <row r="212" spans="1:5" x14ac:dyDescent="0.2">
      <c r="A212" s="2" t="s">
        <v>416</v>
      </c>
      <c r="B212" s="2" t="s">
        <v>417</v>
      </c>
      <c r="C212" s="3">
        <v>1.7312399999999999E-2</v>
      </c>
      <c r="D212" s="3">
        <v>2.4673E-3</v>
      </c>
      <c r="E212" s="4">
        <f t="shared" si="3"/>
        <v>0.85748365333518173</v>
      </c>
    </row>
    <row r="213" spans="1:5" x14ac:dyDescent="0.2">
      <c r="A213" s="2" t="s">
        <v>418</v>
      </c>
      <c r="B213" s="2" t="s">
        <v>419</v>
      </c>
      <c r="C213" s="3">
        <v>4.9172399999999998E-2</v>
      </c>
      <c r="D213" s="3">
        <v>1.5668100000000001E-2</v>
      </c>
      <c r="E213" s="4">
        <f t="shared" si="3"/>
        <v>0.68136393586646171</v>
      </c>
    </row>
    <row r="214" spans="1:5" x14ac:dyDescent="0.2">
      <c r="A214" s="2" t="s">
        <v>420</v>
      </c>
      <c r="B214" s="2" t="s">
        <v>421</v>
      </c>
      <c r="C214" s="3">
        <v>1.5044400000000001E-2</v>
      </c>
      <c r="D214" s="3">
        <v>5.0180000000000008E-3</v>
      </c>
      <c r="E214" s="4">
        <f t="shared" si="3"/>
        <v>0.66645396293637504</v>
      </c>
    </row>
    <row r="215" spans="1:5" x14ac:dyDescent="0.2">
      <c r="A215" s="2" t="s">
        <v>422</v>
      </c>
      <c r="B215" s="2" t="s">
        <v>423</v>
      </c>
      <c r="C215" s="3">
        <v>1.6200000000000003E-2</v>
      </c>
      <c r="D215" s="3">
        <v>6.9999999999999993E-3</v>
      </c>
      <c r="E215" s="4">
        <f t="shared" si="3"/>
        <v>0.56790123456790131</v>
      </c>
    </row>
    <row r="216" spans="1:5" x14ac:dyDescent="0.2">
      <c r="A216" s="2" t="s">
        <v>424</v>
      </c>
      <c r="B216" s="2" t="s">
        <v>425</v>
      </c>
      <c r="C216" s="3">
        <v>3.1697999999999997E-2</v>
      </c>
      <c r="D216" s="3">
        <v>4.9100000000000003E-3</v>
      </c>
      <c r="E216" s="4">
        <f t="shared" si="3"/>
        <v>0.84510063726418061</v>
      </c>
    </row>
    <row r="217" spans="1:5" x14ac:dyDescent="0.2">
      <c r="A217" s="2" t="s">
        <v>426</v>
      </c>
      <c r="B217" s="2" t="s">
        <v>427</v>
      </c>
      <c r="C217" s="3">
        <v>7.2025199999999998E-2</v>
      </c>
      <c r="D217" s="3">
        <v>4.23404E-2</v>
      </c>
      <c r="E217" s="4">
        <f t="shared" si="3"/>
        <v>0.41214463826549597</v>
      </c>
    </row>
    <row r="218" spans="1:5" x14ac:dyDescent="0.2">
      <c r="A218" s="2" t="s">
        <v>428</v>
      </c>
      <c r="B218" s="2" t="s">
        <v>429</v>
      </c>
      <c r="C218" s="3">
        <v>5.8957200000000001E-2</v>
      </c>
      <c r="D218" s="3">
        <v>9.7000000000000003E-3</v>
      </c>
      <c r="E218" s="4">
        <f t="shared" si="3"/>
        <v>0.83547386917967614</v>
      </c>
    </row>
    <row r="219" spans="1:5" x14ac:dyDescent="0.2">
      <c r="A219" s="2" t="s">
        <v>430</v>
      </c>
      <c r="B219" s="2" t="s">
        <v>431</v>
      </c>
      <c r="C219" s="3">
        <v>4.1968800000000001E-2</v>
      </c>
      <c r="D219" s="3">
        <v>1.0723100000000001E-2</v>
      </c>
      <c r="E219" s="4">
        <f t="shared" si="3"/>
        <v>0.74449829397075928</v>
      </c>
    </row>
    <row r="220" spans="1:5" x14ac:dyDescent="0.2">
      <c r="A220" s="2" t="s">
        <v>432</v>
      </c>
      <c r="B220" s="2" t="s">
        <v>433</v>
      </c>
      <c r="C220" s="3">
        <v>2.09196E-2</v>
      </c>
      <c r="D220" s="3">
        <v>5.0477000000000005E-3</v>
      </c>
      <c r="E220" s="4">
        <f t="shared" si="3"/>
        <v>0.75870953555517318</v>
      </c>
    </row>
    <row r="221" spans="1:5" x14ac:dyDescent="0.2">
      <c r="A221" s="2" t="s">
        <v>434</v>
      </c>
      <c r="B221" s="2" t="s">
        <v>435</v>
      </c>
      <c r="C221" s="3">
        <v>2.2626E-2</v>
      </c>
      <c r="D221" s="3">
        <v>6.2496000000000001E-3</v>
      </c>
      <c r="E221" s="4">
        <f t="shared" si="3"/>
        <v>0.72378679395385837</v>
      </c>
    </row>
    <row r="222" spans="1:5" x14ac:dyDescent="0.2">
      <c r="A222" s="2" t="s">
        <v>436</v>
      </c>
      <c r="B222" s="2" t="s">
        <v>437</v>
      </c>
      <c r="C222" s="3">
        <v>0.10800000000000001</v>
      </c>
      <c r="D222" s="3">
        <v>2.17456E-2</v>
      </c>
      <c r="E222" s="4">
        <f t="shared" si="3"/>
        <v>0.79865185185185184</v>
      </c>
    </row>
    <row r="223" spans="1:5" x14ac:dyDescent="0.2">
      <c r="A223" s="2" t="s">
        <v>438</v>
      </c>
      <c r="B223" s="2" t="s">
        <v>439</v>
      </c>
      <c r="C223" s="3">
        <v>1.7312399999999999E-2</v>
      </c>
      <c r="D223" s="3">
        <v>2.6846999999999999E-3</v>
      </c>
      <c r="E223" s="4">
        <f t="shared" si="3"/>
        <v>0.84492618007901854</v>
      </c>
    </row>
    <row r="224" spans="1:5" x14ac:dyDescent="0.2">
      <c r="A224" s="2" t="s">
        <v>440</v>
      </c>
      <c r="B224" s="2" t="s">
        <v>441</v>
      </c>
      <c r="C224" s="3">
        <v>0.10800000000000001</v>
      </c>
      <c r="D224" s="3">
        <v>1.7492399999999998E-2</v>
      </c>
      <c r="E224" s="4">
        <f t="shared" si="3"/>
        <v>0.83803333333333341</v>
      </c>
    </row>
    <row r="225" spans="1:5" x14ac:dyDescent="0.2">
      <c r="A225" s="2" t="s">
        <v>442</v>
      </c>
      <c r="B225" s="2" t="s">
        <v>443</v>
      </c>
      <c r="C225" s="3">
        <v>1.9472400000000001E-2</v>
      </c>
      <c r="D225" s="3">
        <v>8.1656999999999997E-3</v>
      </c>
      <c r="E225" s="4">
        <f t="shared" si="3"/>
        <v>0.58065261601035312</v>
      </c>
    </row>
    <row r="226" spans="1:5" x14ac:dyDescent="0.2">
      <c r="A226" s="2" t="s">
        <v>444</v>
      </c>
      <c r="B226" s="2" t="s">
        <v>445</v>
      </c>
      <c r="C226" s="3">
        <v>1.9245600000000002E-2</v>
      </c>
      <c r="D226" s="3">
        <v>7.9223000000000002E-3</v>
      </c>
      <c r="E226" s="4">
        <f t="shared" si="3"/>
        <v>0.58835785841958688</v>
      </c>
    </row>
    <row r="227" spans="1:5" x14ac:dyDescent="0.2">
      <c r="A227" s="2" t="s">
        <v>446</v>
      </c>
      <c r="B227" s="2" t="s">
        <v>447</v>
      </c>
      <c r="C227" s="3">
        <v>5.3481600000000004E-2</v>
      </c>
      <c r="D227" s="3">
        <v>9.5718999999999995E-3</v>
      </c>
      <c r="E227" s="4">
        <f t="shared" si="3"/>
        <v>0.82102442709268231</v>
      </c>
    </row>
    <row r="228" spans="1:5" x14ac:dyDescent="0.2">
      <c r="A228" s="2" t="s">
        <v>448</v>
      </c>
      <c r="B228" s="2" t="s">
        <v>449</v>
      </c>
      <c r="C228" s="3">
        <v>3.6655199999999999E-2</v>
      </c>
      <c r="D228" s="3">
        <v>6.4259999999999994E-3</v>
      </c>
      <c r="E228" s="4">
        <f t="shared" si="3"/>
        <v>0.8246906305244549</v>
      </c>
    </row>
    <row r="229" spans="1:5" x14ac:dyDescent="0.2">
      <c r="A229" s="2" t="s">
        <v>450</v>
      </c>
      <c r="B229" s="2" t="s">
        <v>451</v>
      </c>
      <c r="C229" s="3">
        <v>1.6200000000000003E-2</v>
      </c>
      <c r="D229" s="3">
        <v>6.8686000000000007E-3</v>
      </c>
      <c r="E229" s="4">
        <f t="shared" si="3"/>
        <v>0.57601234567901238</v>
      </c>
    </row>
    <row r="230" spans="1:5" x14ac:dyDescent="0.2">
      <c r="A230" s="2" t="s">
        <v>452</v>
      </c>
      <c r="B230" s="2" t="s">
        <v>453</v>
      </c>
      <c r="C230" s="3">
        <v>2.0131199999999998E-2</v>
      </c>
      <c r="D230" s="3">
        <v>7.7736000000000003E-3</v>
      </c>
      <c r="E230" s="4">
        <f t="shared" si="3"/>
        <v>0.61385312350977583</v>
      </c>
    </row>
    <row r="231" spans="1:5" x14ac:dyDescent="0.2">
      <c r="A231" s="2" t="s">
        <v>454</v>
      </c>
      <c r="B231" s="2" t="s">
        <v>455</v>
      </c>
      <c r="C231" s="3">
        <v>2.1600000000000001E-2</v>
      </c>
      <c r="D231" s="3">
        <v>9.0500000000000008E-3</v>
      </c>
      <c r="E231" s="4">
        <f t="shared" si="3"/>
        <v>0.58101851851851849</v>
      </c>
    </row>
    <row r="232" spans="1:5" x14ac:dyDescent="0.2">
      <c r="A232" s="2" t="s">
        <v>456</v>
      </c>
      <c r="B232" s="2" t="s">
        <v>457</v>
      </c>
      <c r="C232" s="3">
        <v>1.3510800000000002E-2</v>
      </c>
      <c r="D232" s="3">
        <v>1.6300000000000002E-3</v>
      </c>
      <c r="E232" s="4">
        <f t="shared" si="3"/>
        <v>0.87935577463954773</v>
      </c>
    </row>
    <row r="233" spans="1:5" x14ac:dyDescent="0.2">
      <c r="A233" s="2" t="s">
        <v>458</v>
      </c>
      <c r="B233" s="2" t="s">
        <v>459</v>
      </c>
      <c r="C233" s="3">
        <v>1.2873600000000001E-2</v>
      </c>
      <c r="D233" s="3">
        <v>1.8755E-3</v>
      </c>
      <c r="E233" s="4">
        <f t="shared" si="3"/>
        <v>0.85431425553069851</v>
      </c>
    </row>
    <row r="234" spans="1:5" x14ac:dyDescent="0.2">
      <c r="A234" s="2" t="s">
        <v>460</v>
      </c>
      <c r="B234" s="2" t="s">
        <v>461</v>
      </c>
      <c r="C234" s="3">
        <v>2.0174400000000002E-2</v>
      </c>
      <c r="D234" s="3">
        <v>6.2078999999999997E-3</v>
      </c>
      <c r="E234" s="4">
        <f t="shared" si="3"/>
        <v>0.69228824649060205</v>
      </c>
    </row>
    <row r="235" spans="1:5" x14ac:dyDescent="0.2">
      <c r="A235" s="2" t="s">
        <v>462</v>
      </c>
      <c r="B235" s="2" t="s">
        <v>463</v>
      </c>
      <c r="C235" s="3">
        <v>3.3976800000000001E-2</v>
      </c>
      <c r="D235" s="3">
        <v>1.0305699999999999E-2</v>
      </c>
      <c r="E235" s="4">
        <f t="shared" si="3"/>
        <v>0.69668420804784437</v>
      </c>
    </row>
    <row r="236" spans="1:5" x14ac:dyDescent="0.2">
      <c r="A236" s="2" t="s">
        <v>464</v>
      </c>
      <c r="B236" s="2" t="s">
        <v>465</v>
      </c>
      <c r="C236" s="3">
        <v>2.4028703999999999</v>
      </c>
      <c r="D236" s="3">
        <v>0.68069999999999997</v>
      </c>
      <c r="E236" s="4">
        <f t="shared" si="3"/>
        <v>0.71671381028290171</v>
      </c>
    </row>
    <row r="237" spans="1:5" x14ac:dyDescent="0.2">
      <c r="A237" s="2" t="s">
        <v>466</v>
      </c>
      <c r="B237" s="2" t="s">
        <v>467</v>
      </c>
      <c r="C237" s="3">
        <v>1.4687999999999999</v>
      </c>
      <c r="D237" s="3">
        <v>0.80784520000000004</v>
      </c>
      <c r="E237" s="4">
        <f t="shared" si="3"/>
        <v>0.44999645969498903</v>
      </c>
    </row>
    <row r="238" spans="1:5" x14ac:dyDescent="0.2">
      <c r="A238" s="2" t="s">
        <v>468</v>
      </c>
      <c r="B238" s="2" t="s">
        <v>469</v>
      </c>
      <c r="C238" s="3">
        <v>3.1751999999999998</v>
      </c>
      <c r="D238" s="3">
        <v>1.26</v>
      </c>
      <c r="E238" s="4">
        <f t="shared" si="3"/>
        <v>0.60317460317460314</v>
      </c>
    </row>
    <row r="239" spans="1:5" x14ac:dyDescent="0.2">
      <c r="A239" s="2" t="s">
        <v>470</v>
      </c>
      <c r="B239" s="2" t="s">
        <v>471</v>
      </c>
      <c r="C239" s="3">
        <v>3.24</v>
      </c>
      <c r="D239" s="3">
        <v>1.3607087999999998</v>
      </c>
      <c r="E239" s="4">
        <f t="shared" si="3"/>
        <v>0.58002814814814818</v>
      </c>
    </row>
    <row r="240" spans="1:5" x14ac:dyDescent="0.2">
      <c r="A240" s="2" t="s">
        <v>472</v>
      </c>
      <c r="B240" s="2" t="s">
        <v>473</v>
      </c>
      <c r="C240" s="3">
        <v>2.9483999999999999</v>
      </c>
      <c r="D240" s="3">
        <v>1.5521955000000001</v>
      </c>
      <c r="E240" s="4">
        <f t="shared" si="3"/>
        <v>0.47354649979649976</v>
      </c>
    </row>
    <row r="241" spans="1:5" x14ac:dyDescent="0.2">
      <c r="A241" s="2" t="s">
        <v>474</v>
      </c>
      <c r="B241" s="2" t="s">
        <v>475</v>
      </c>
      <c r="C241" s="3">
        <v>1.5012000000000001</v>
      </c>
      <c r="D241" s="3">
        <v>0.98599999999999999</v>
      </c>
      <c r="E241" s="4">
        <f t="shared" si="3"/>
        <v>0.34319211297628571</v>
      </c>
    </row>
    <row r="242" spans="1:5" x14ac:dyDescent="0.2">
      <c r="A242" s="2" t="s">
        <v>476</v>
      </c>
      <c r="B242" s="2" t="s">
        <v>477</v>
      </c>
      <c r="C242" s="3">
        <v>3.1751999999999998</v>
      </c>
      <c r="D242" s="3">
        <v>1.925</v>
      </c>
      <c r="E242" s="4">
        <f t="shared" si="3"/>
        <v>0.39373897707231037</v>
      </c>
    </row>
    <row r="243" spans="1:5" x14ac:dyDescent="0.2">
      <c r="A243" s="2" t="s">
        <v>478</v>
      </c>
      <c r="B243" s="2" t="s">
        <v>479</v>
      </c>
      <c r="C243" s="3">
        <v>3.1751999999999998</v>
      </c>
      <c r="D243" s="3">
        <v>1.6418999999999999</v>
      </c>
      <c r="E243" s="4">
        <f t="shared" si="3"/>
        <v>0.48289871504157217</v>
      </c>
    </row>
    <row r="244" spans="1:5" x14ac:dyDescent="0.2">
      <c r="A244" s="2" t="s">
        <v>480</v>
      </c>
      <c r="B244" s="2" t="s">
        <v>481</v>
      </c>
      <c r="C244" s="3">
        <v>7.3980000000000004E-2</v>
      </c>
      <c r="D244" s="3">
        <v>1.1088800000000001E-2</v>
      </c>
      <c r="E244" s="4">
        <f t="shared" si="3"/>
        <v>0.8501108407677751</v>
      </c>
    </row>
    <row r="245" spans="1:5" x14ac:dyDescent="0.2">
      <c r="A245" s="2" t="s">
        <v>482</v>
      </c>
      <c r="B245" s="2" t="s">
        <v>483</v>
      </c>
      <c r="C245" s="3">
        <v>2.3608799999999999E-2</v>
      </c>
      <c r="D245" s="3">
        <v>1.07525E-2</v>
      </c>
      <c r="E245" s="4">
        <f t="shared" si="3"/>
        <v>0.54455542001287649</v>
      </c>
    </row>
    <row r="246" spans="1:5" x14ac:dyDescent="0.2">
      <c r="A246" s="2" t="s">
        <v>484</v>
      </c>
      <c r="B246" s="2" t="s">
        <v>485</v>
      </c>
      <c r="C246" s="3">
        <v>7.7274000000000009E-2</v>
      </c>
      <c r="D246" s="3">
        <v>1.46E-2</v>
      </c>
      <c r="E246" s="4">
        <f t="shared" si="3"/>
        <v>0.81106193545047489</v>
      </c>
    </row>
    <row r="247" spans="1:5" x14ac:dyDescent="0.2">
      <c r="A247" s="2" t="s">
        <v>486</v>
      </c>
      <c r="B247" s="2" t="s">
        <v>487</v>
      </c>
      <c r="C247" s="3">
        <v>7.0210800000000004E-2</v>
      </c>
      <c r="D247" s="3">
        <v>2.5947200000000004E-2</v>
      </c>
      <c r="E247" s="4">
        <f t="shared" si="3"/>
        <v>0.63043862197838507</v>
      </c>
    </row>
    <row r="248" spans="1:5" x14ac:dyDescent="0.2">
      <c r="A248" s="2" t="s">
        <v>488</v>
      </c>
      <c r="B248" s="2" t="s">
        <v>489</v>
      </c>
      <c r="C248" s="3">
        <v>6.0048000000000004</v>
      </c>
      <c r="D248" s="3">
        <v>2.39</v>
      </c>
      <c r="E248" s="4">
        <f t="shared" si="3"/>
        <v>0.6019850786037837</v>
      </c>
    </row>
    <row r="249" spans="1:5" x14ac:dyDescent="0.2">
      <c r="A249" s="2" t="s">
        <v>490</v>
      </c>
      <c r="B249" s="2" t="s">
        <v>491</v>
      </c>
      <c r="C249" s="3">
        <v>2.1816</v>
      </c>
      <c r="D249" s="3">
        <v>1.0094000000000001</v>
      </c>
      <c r="E249" s="4">
        <f t="shared" si="3"/>
        <v>0.5373120645397873</v>
      </c>
    </row>
    <row r="250" spans="1:5" x14ac:dyDescent="0.2">
      <c r="A250" s="2" t="s">
        <v>492</v>
      </c>
      <c r="B250" s="2" t="s">
        <v>493</v>
      </c>
      <c r="C250" s="3">
        <v>2.0411999999999999</v>
      </c>
      <c r="D250" s="3">
        <v>1.2201000000000002</v>
      </c>
      <c r="E250" s="4">
        <f t="shared" si="3"/>
        <v>0.40226337448559657</v>
      </c>
    </row>
    <row r="251" spans="1:5" x14ac:dyDescent="0.2">
      <c r="A251" s="2" t="s">
        <v>494</v>
      </c>
      <c r="B251" s="2" t="s">
        <v>495</v>
      </c>
      <c r="C251" s="3">
        <v>2.3652000000000002</v>
      </c>
      <c r="D251" s="3">
        <v>1.4500805999999999</v>
      </c>
      <c r="E251" s="4">
        <f t="shared" si="3"/>
        <v>0.38690994419076619</v>
      </c>
    </row>
    <row r="252" spans="1:5" x14ac:dyDescent="0.2">
      <c r="A252" s="2" t="s">
        <v>496</v>
      </c>
      <c r="B252" s="2" t="s">
        <v>497</v>
      </c>
      <c r="C252" s="3">
        <v>2.1492</v>
      </c>
      <c r="D252" s="3">
        <v>1.0075000000000001</v>
      </c>
      <c r="E252" s="4">
        <f t="shared" si="3"/>
        <v>0.5312209194118741</v>
      </c>
    </row>
    <row r="253" spans="1:5" x14ac:dyDescent="0.2">
      <c r="A253" s="2" t="s">
        <v>498</v>
      </c>
      <c r="B253" s="2" t="s">
        <v>499</v>
      </c>
      <c r="C253" s="3">
        <v>4.0175999999999998</v>
      </c>
      <c r="D253" s="3">
        <v>2.4316</v>
      </c>
      <c r="E253" s="4">
        <f t="shared" si="3"/>
        <v>0.39476304261250494</v>
      </c>
    </row>
    <row r="254" spans="1:5" x14ac:dyDescent="0.2">
      <c r="A254" s="2" t="s">
        <v>500</v>
      </c>
      <c r="B254" s="2" t="s">
        <v>501</v>
      </c>
      <c r="C254" s="3">
        <v>0.99360000000000004</v>
      </c>
      <c r="D254" s="3">
        <v>0.78944000000000003</v>
      </c>
      <c r="E254" s="4">
        <f t="shared" si="3"/>
        <v>0.20547504025764896</v>
      </c>
    </row>
    <row r="255" spans="1:5" x14ac:dyDescent="0.2">
      <c r="A255" s="2" t="s">
        <v>502</v>
      </c>
      <c r="B255" s="2" t="s">
        <v>503</v>
      </c>
      <c r="C255" s="3">
        <v>1.9656</v>
      </c>
      <c r="D255" s="3">
        <v>1.5855260999999998</v>
      </c>
      <c r="E255" s="4">
        <f t="shared" si="3"/>
        <v>0.19336278998779008</v>
      </c>
    </row>
    <row r="256" spans="1:5" x14ac:dyDescent="0.2">
      <c r="A256" s="2" t="s">
        <v>504</v>
      </c>
      <c r="B256" s="2" t="s">
        <v>505</v>
      </c>
      <c r="C256" s="3">
        <v>2.97</v>
      </c>
      <c r="D256" s="3">
        <v>1.2045000000000001</v>
      </c>
      <c r="E256" s="4">
        <f t="shared" si="3"/>
        <v>0.59444444444444444</v>
      </c>
    </row>
    <row r="257" spans="1:5" x14ac:dyDescent="0.2">
      <c r="A257" s="2" t="s">
        <v>506</v>
      </c>
      <c r="B257" s="2" t="s">
        <v>507</v>
      </c>
      <c r="C257" s="3">
        <v>1.4472</v>
      </c>
      <c r="D257" s="3">
        <v>1.3422000000000001</v>
      </c>
      <c r="E257" s="4">
        <f t="shared" si="3"/>
        <v>7.2553897180762841E-2</v>
      </c>
    </row>
    <row r="258" spans="1:5" x14ac:dyDescent="0.2">
      <c r="A258" s="2" t="s">
        <v>508</v>
      </c>
      <c r="B258" s="2" t="s">
        <v>509</v>
      </c>
      <c r="C258" s="3">
        <v>3.7151999999999998</v>
      </c>
      <c r="D258" s="3">
        <v>1.0327</v>
      </c>
      <c r="E258" s="4">
        <f t="shared" si="3"/>
        <v>0.7220338070628769</v>
      </c>
    </row>
    <row r="259" spans="1:5" x14ac:dyDescent="0.2">
      <c r="A259" s="2" t="s">
        <v>510</v>
      </c>
      <c r="B259" s="2" t="s">
        <v>511</v>
      </c>
      <c r="C259" s="3">
        <v>4.8924000000000003</v>
      </c>
      <c r="D259" s="3">
        <v>1.4381999999999999</v>
      </c>
      <c r="E259" s="4">
        <f t="shared" si="3"/>
        <v>0.70603384841795436</v>
      </c>
    </row>
    <row r="260" spans="1:5" x14ac:dyDescent="0.2">
      <c r="A260" s="2" t="s">
        <v>512</v>
      </c>
      <c r="B260" s="2" t="s">
        <v>513</v>
      </c>
      <c r="C260" s="3">
        <v>3.1104000000000003</v>
      </c>
      <c r="D260" s="3">
        <v>2.8730000000000002</v>
      </c>
      <c r="E260" s="4">
        <f t="shared" si="3"/>
        <v>7.632458847736627E-2</v>
      </c>
    </row>
    <row r="261" spans="1:5" x14ac:dyDescent="0.2">
      <c r="A261" s="2" t="s">
        <v>514</v>
      </c>
      <c r="B261" s="2" t="s">
        <v>515</v>
      </c>
      <c r="C261" s="3">
        <v>5.8860000000000001</v>
      </c>
      <c r="D261" s="3">
        <v>2.2288000000000001</v>
      </c>
      <c r="E261" s="4">
        <f t="shared" ref="E261:E324" si="4">(C261-D261)/C261</f>
        <v>0.62133876996262316</v>
      </c>
    </row>
    <row r="262" spans="1:5" x14ac:dyDescent="0.2">
      <c r="A262" s="2" t="s">
        <v>516</v>
      </c>
      <c r="B262" s="2" t="s">
        <v>517</v>
      </c>
      <c r="C262" s="3">
        <v>1.8252000000000002</v>
      </c>
      <c r="D262" s="3">
        <v>1.0162461999999999</v>
      </c>
      <c r="E262" s="4">
        <f t="shared" si="4"/>
        <v>0.443213784790708</v>
      </c>
    </row>
    <row r="263" spans="1:5" x14ac:dyDescent="0.2">
      <c r="A263" s="2" t="s">
        <v>518</v>
      </c>
      <c r="B263" s="2" t="s">
        <v>519</v>
      </c>
      <c r="C263" s="3">
        <v>4.5251999999999999</v>
      </c>
      <c r="D263" s="3">
        <v>2.1431312</v>
      </c>
      <c r="E263" s="4">
        <f t="shared" si="4"/>
        <v>0.52640077786617168</v>
      </c>
    </row>
    <row r="264" spans="1:5" x14ac:dyDescent="0.2">
      <c r="A264" s="2" t="s">
        <v>520</v>
      </c>
      <c r="B264" s="2" t="s">
        <v>521</v>
      </c>
      <c r="C264" s="3">
        <v>2.1600000000000001E-2</v>
      </c>
      <c r="D264" s="3">
        <v>6.9382999999999997E-3</v>
      </c>
      <c r="E264" s="4">
        <f t="shared" si="4"/>
        <v>0.67878240740740747</v>
      </c>
    </row>
    <row r="265" spans="1:5" x14ac:dyDescent="0.2">
      <c r="A265" s="2" t="s">
        <v>522</v>
      </c>
      <c r="B265" s="2" t="s">
        <v>523</v>
      </c>
      <c r="C265" s="3">
        <v>3.3588E-2</v>
      </c>
      <c r="D265" s="3">
        <v>1.9859700000000001E-2</v>
      </c>
      <c r="E265" s="4">
        <f t="shared" si="4"/>
        <v>0.40872633083244014</v>
      </c>
    </row>
    <row r="266" spans="1:5" x14ac:dyDescent="0.2">
      <c r="A266" s="2" t="s">
        <v>524</v>
      </c>
      <c r="B266" s="2" t="s">
        <v>525</v>
      </c>
      <c r="C266" s="3">
        <v>9.2837879999999998E-2</v>
      </c>
      <c r="D266" s="3">
        <v>2.9980400000000001E-2</v>
      </c>
      <c r="E266" s="4">
        <f t="shared" si="4"/>
        <v>0.67706716267109923</v>
      </c>
    </row>
    <row r="267" spans="1:5" x14ac:dyDescent="0.2">
      <c r="A267" s="2" t="s">
        <v>526</v>
      </c>
      <c r="B267" s="2" t="s">
        <v>527</v>
      </c>
      <c r="C267" s="3">
        <v>2.1092399999999997E-2</v>
      </c>
      <c r="D267" s="3">
        <v>1.08904E-2</v>
      </c>
      <c r="E267" s="4">
        <f t="shared" si="4"/>
        <v>0.48368132597523272</v>
      </c>
    </row>
    <row r="268" spans="1:5" x14ac:dyDescent="0.2">
      <c r="A268" s="2" t="s">
        <v>528</v>
      </c>
      <c r="B268" s="2" t="s">
        <v>529</v>
      </c>
      <c r="C268" s="3">
        <v>2.8047599999999999E-2</v>
      </c>
      <c r="D268" s="3">
        <v>1.28661E-2</v>
      </c>
      <c r="E268" s="4">
        <f t="shared" si="4"/>
        <v>0.54127625893124542</v>
      </c>
    </row>
    <row r="269" spans="1:5" x14ac:dyDescent="0.2">
      <c r="A269" s="2" t="s">
        <v>530</v>
      </c>
      <c r="B269" s="2" t="s">
        <v>531</v>
      </c>
      <c r="C269" s="3">
        <v>5.7121199999999997E-2</v>
      </c>
      <c r="D269" s="3">
        <v>3.23139E-2</v>
      </c>
      <c r="E269" s="4">
        <f t="shared" si="4"/>
        <v>0.43429234679943696</v>
      </c>
    </row>
    <row r="270" spans="1:5" x14ac:dyDescent="0.2">
      <c r="A270" s="2" t="s">
        <v>532</v>
      </c>
      <c r="B270" s="2" t="s">
        <v>533</v>
      </c>
      <c r="C270" s="3">
        <v>4.2660000000000003E-2</v>
      </c>
      <c r="D270" s="3">
        <v>3.0656800000000001E-2</v>
      </c>
      <c r="E270" s="4">
        <f t="shared" si="4"/>
        <v>0.2813689639006095</v>
      </c>
    </row>
    <row r="271" spans="1:5" x14ac:dyDescent="0.2">
      <c r="A271" s="2" t="s">
        <v>534</v>
      </c>
      <c r="B271" s="2" t="s">
        <v>535</v>
      </c>
      <c r="C271" s="3">
        <v>0.38851920000000001</v>
      </c>
      <c r="D271" s="3">
        <v>5.73445E-2</v>
      </c>
      <c r="E271" s="4">
        <f t="shared" si="4"/>
        <v>0.85240240379368637</v>
      </c>
    </row>
    <row r="272" spans="1:5" x14ac:dyDescent="0.2">
      <c r="A272" s="2" t="s">
        <v>536</v>
      </c>
      <c r="B272" s="2" t="s">
        <v>537</v>
      </c>
      <c r="C272" s="3">
        <v>6.2424E-2</v>
      </c>
      <c r="D272" s="3">
        <v>2.90733E-2</v>
      </c>
      <c r="E272" s="4">
        <f t="shared" si="4"/>
        <v>0.53426086120722793</v>
      </c>
    </row>
    <row r="273" spans="1:5" x14ac:dyDescent="0.2">
      <c r="A273" s="2" t="s">
        <v>538</v>
      </c>
      <c r="B273" s="2" t="s">
        <v>539</v>
      </c>
      <c r="C273" s="3">
        <v>0.1368036</v>
      </c>
      <c r="D273" s="3">
        <v>5.0623100000000004E-2</v>
      </c>
      <c r="E273" s="4">
        <f t="shared" si="4"/>
        <v>0.62995783736685285</v>
      </c>
    </row>
    <row r="274" spans="1:5" x14ac:dyDescent="0.2">
      <c r="A274" s="2" t="s">
        <v>540</v>
      </c>
      <c r="B274" s="2" t="s">
        <v>541</v>
      </c>
      <c r="C274" s="3">
        <v>9.914400000000001E-2</v>
      </c>
      <c r="D274" s="3">
        <v>3.9228200000000005E-2</v>
      </c>
      <c r="E274" s="4">
        <f t="shared" si="4"/>
        <v>0.60433107399338337</v>
      </c>
    </row>
    <row r="275" spans="1:5" x14ac:dyDescent="0.2">
      <c r="A275" s="2" t="s">
        <v>542</v>
      </c>
      <c r="B275" s="2" t="s">
        <v>543</v>
      </c>
      <c r="C275" s="3">
        <v>8.2058400000000004E-2</v>
      </c>
      <c r="D275" s="3">
        <v>4.3611500000000004E-2</v>
      </c>
      <c r="E275" s="4">
        <f t="shared" si="4"/>
        <v>0.46853094869020112</v>
      </c>
    </row>
    <row r="276" spans="1:5" x14ac:dyDescent="0.2">
      <c r="A276" s="2" t="s">
        <v>544</v>
      </c>
      <c r="B276" s="2" t="s">
        <v>545</v>
      </c>
      <c r="C276" s="3">
        <v>6.6311999999999996E-2</v>
      </c>
      <c r="D276" s="3">
        <v>2.6379299999999998E-2</v>
      </c>
      <c r="E276" s="4">
        <f t="shared" si="4"/>
        <v>0.60219417300036193</v>
      </c>
    </row>
    <row r="277" spans="1:5" x14ac:dyDescent="0.2">
      <c r="A277" s="2" t="s">
        <v>546</v>
      </c>
      <c r="B277" s="2" t="s">
        <v>547</v>
      </c>
      <c r="C277" s="3">
        <v>6.480000000000001E-2</v>
      </c>
      <c r="D277" s="3">
        <v>1.9950000000000002E-2</v>
      </c>
      <c r="E277" s="4">
        <f t="shared" si="4"/>
        <v>0.69212962962962965</v>
      </c>
    </row>
    <row r="278" spans="1:5" x14ac:dyDescent="0.2">
      <c r="A278" s="2" t="s">
        <v>548</v>
      </c>
      <c r="B278" s="2" t="s">
        <v>549</v>
      </c>
      <c r="C278" s="3">
        <v>8.7890400000000007E-2</v>
      </c>
      <c r="D278" s="3">
        <v>4.9369400000000001E-2</v>
      </c>
      <c r="E278" s="4">
        <f t="shared" si="4"/>
        <v>0.43828449978609729</v>
      </c>
    </row>
    <row r="279" spans="1:5" x14ac:dyDescent="0.2">
      <c r="A279" s="2" t="s">
        <v>550</v>
      </c>
      <c r="B279" s="2" t="s">
        <v>551</v>
      </c>
      <c r="C279" s="3">
        <v>9.4262399999999996E-2</v>
      </c>
      <c r="D279" s="3">
        <v>4.5380000000000004E-2</v>
      </c>
      <c r="E279" s="4">
        <f t="shared" si="4"/>
        <v>0.51857792714804629</v>
      </c>
    </row>
    <row r="280" spans="1:5" x14ac:dyDescent="0.2">
      <c r="A280" s="2" t="s">
        <v>552</v>
      </c>
      <c r="B280" s="2" t="s">
        <v>553</v>
      </c>
      <c r="C280" s="3">
        <v>3.2515559999999999E-2</v>
      </c>
      <c r="D280" s="3">
        <v>1.7948800000000001E-2</v>
      </c>
      <c r="E280" s="4">
        <f t="shared" si="4"/>
        <v>0.44799351448967811</v>
      </c>
    </row>
    <row r="281" spans="1:5" x14ac:dyDescent="0.2">
      <c r="A281" s="2" t="s">
        <v>554</v>
      </c>
      <c r="B281" s="2" t="s">
        <v>555</v>
      </c>
      <c r="C281" s="3">
        <v>1.6955999999999999E-2</v>
      </c>
      <c r="D281" s="3">
        <v>3.4700999999999998E-3</v>
      </c>
      <c r="E281" s="4">
        <f t="shared" si="4"/>
        <v>0.79534677990091995</v>
      </c>
    </row>
    <row r="282" spans="1:5" x14ac:dyDescent="0.2">
      <c r="A282" s="2" t="s">
        <v>556</v>
      </c>
      <c r="B282" s="2" t="s">
        <v>557</v>
      </c>
      <c r="C282" s="3">
        <v>8.0254800000000001E-2</v>
      </c>
      <c r="D282" s="3">
        <v>1.2356600000000001E-2</v>
      </c>
      <c r="E282" s="4">
        <f t="shared" si="4"/>
        <v>0.84603288526044551</v>
      </c>
    </row>
    <row r="283" spans="1:5" x14ac:dyDescent="0.2">
      <c r="A283" s="2" t="s">
        <v>558</v>
      </c>
      <c r="B283" s="2" t="s">
        <v>559</v>
      </c>
      <c r="C283" s="3">
        <v>1.3776480000000001E-2</v>
      </c>
      <c r="D283" s="3">
        <v>7.4105000000000004E-3</v>
      </c>
      <c r="E283" s="4">
        <f t="shared" si="4"/>
        <v>0.46209046142410831</v>
      </c>
    </row>
    <row r="284" spans="1:5" x14ac:dyDescent="0.2">
      <c r="A284" s="2" t="s">
        <v>560</v>
      </c>
      <c r="B284" s="2" t="s">
        <v>561</v>
      </c>
      <c r="C284" s="3">
        <v>5.1386399999999999E-2</v>
      </c>
      <c r="D284" s="3">
        <v>2.2869400000000002E-2</v>
      </c>
      <c r="E284" s="4">
        <f t="shared" si="4"/>
        <v>0.55495228309435951</v>
      </c>
    </row>
    <row r="285" spans="1:5" x14ac:dyDescent="0.2">
      <c r="A285" s="2" t="s">
        <v>562</v>
      </c>
      <c r="B285" s="2" t="s">
        <v>563</v>
      </c>
      <c r="C285" s="3">
        <v>9.3506400000000003E-2</v>
      </c>
      <c r="D285" s="3">
        <v>8.7456000000000009E-3</v>
      </c>
      <c r="E285" s="4">
        <f t="shared" si="4"/>
        <v>0.90647057313723978</v>
      </c>
    </row>
    <row r="286" spans="1:5" x14ac:dyDescent="0.2">
      <c r="A286" s="2" t="s">
        <v>564</v>
      </c>
      <c r="B286" s="2" t="s">
        <v>565</v>
      </c>
      <c r="C286" s="3">
        <v>2.3003999999999997E-2</v>
      </c>
      <c r="D286" s="3">
        <v>6.1726000000000003E-3</v>
      </c>
      <c r="E286" s="4">
        <f t="shared" si="4"/>
        <v>0.73167275256477127</v>
      </c>
    </row>
    <row r="287" spans="1:5" x14ac:dyDescent="0.2">
      <c r="A287" s="2" t="s">
        <v>566</v>
      </c>
      <c r="B287" s="2" t="s">
        <v>567</v>
      </c>
      <c r="C287" s="3">
        <v>6.7662E-2</v>
      </c>
      <c r="D287" s="3">
        <v>8.1998999999999996E-3</v>
      </c>
      <c r="E287" s="4">
        <f t="shared" si="4"/>
        <v>0.87881085395051883</v>
      </c>
    </row>
    <row r="288" spans="1:5" x14ac:dyDescent="0.2">
      <c r="A288" s="2" t="s">
        <v>568</v>
      </c>
      <c r="B288" s="2" t="s">
        <v>569</v>
      </c>
      <c r="C288" s="3">
        <v>5.0166000000000002E-2</v>
      </c>
      <c r="D288" s="3">
        <v>3.3896299999999997E-2</v>
      </c>
      <c r="E288" s="4">
        <f t="shared" si="4"/>
        <v>0.32431726667464028</v>
      </c>
    </row>
    <row r="289" spans="1:5" x14ac:dyDescent="0.2">
      <c r="A289" s="2" t="s">
        <v>570</v>
      </c>
      <c r="B289" s="2" t="s">
        <v>571</v>
      </c>
      <c r="C289" s="3">
        <v>8.1647999999999998E-2</v>
      </c>
      <c r="D289" s="3">
        <v>1.92347E-2</v>
      </c>
      <c r="E289" s="4">
        <f t="shared" si="4"/>
        <v>0.76441921418773273</v>
      </c>
    </row>
    <row r="290" spans="1:5" x14ac:dyDescent="0.2">
      <c r="A290" s="2" t="s">
        <v>572</v>
      </c>
      <c r="B290" s="2" t="s">
        <v>573</v>
      </c>
      <c r="C290" s="3">
        <v>3.78E-2</v>
      </c>
      <c r="D290" s="3">
        <v>1.9800000000000002E-2</v>
      </c>
      <c r="E290" s="4">
        <f t="shared" si="4"/>
        <v>0.47619047619047616</v>
      </c>
    </row>
    <row r="291" spans="1:5" x14ac:dyDescent="0.2">
      <c r="A291" s="2" t="s">
        <v>574</v>
      </c>
      <c r="B291" s="2" t="s">
        <v>575</v>
      </c>
      <c r="C291" s="3">
        <v>5.9616000000000001E-3</v>
      </c>
      <c r="D291" s="3">
        <v>3.2169999999999998E-3</v>
      </c>
      <c r="E291" s="4">
        <f t="shared" si="4"/>
        <v>0.46037976382179285</v>
      </c>
    </row>
    <row r="292" spans="1:5" x14ac:dyDescent="0.2">
      <c r="A292" s="2" t="s">
        <v>576</v>
      </c>
      <c r="B292" s="2" t="s">
        <v>577</v>
      </c>
      <c r="C292" s="3">
        <v>3.6817200000000001E-2</v>
      </c>
      <c r="D292" s="3">
        <v>8.0000000000000002E-3</v>
      </c>
      <c r="E292" s="4">
        <f t="shared" si="4"/>
        <v>0.78271025498951574</v>
      </c>
    </row>
    <row r="293" spans="1:5" x14ac:dyDescent="0.2">
      <c r="A293" s="2" t="s">
        <v>578</v>
      </c>
      <c r="B293" s="2" t="s">
        <v>579</v>
      </c>
      <c r="C293" s="3">
        <v>1.3284000000000001E-2</v>
      </c>
      <c r="D293" s="3">
        <v>7.5186000000000003E-3</v>
      </c>
      <c r="E293" s="4">
        <f t="shared" si="4"/>
        <v>0.43401084010840107</v>
      </c>
    </row>
    <row r="294" spans="1:5" x14ac:dyDescent="0.2">
      <c r="A294" s="2" t="s">
        <v>580</v>
      </c>
      <c r="B294" s="2" t="s">
        <v>581</v>
      </c>
      <c r="C294" s="3">
        <v>2.3662800000000001E-2</v>
      </c>
      <c r="D294" s="3">
        <v>1.0628500000000001E-2</v>
      </c>
      <c r="E294" s="4">
        <f t="shared" si="4"/>
        <v>0.5508350660107848</v>
      </c>
    </row>
    <row r="295" spans="1:5" x14ac:dyDescent="0.2">
      <c r="A295" s="2" t="s">
        <v>582</v>
      </c>
      <c r="B295" s="2" t="s">
        <v>583</v>
      </c>
      <c r="C295" s="3">
        <v>2.3662800000000001E-2</v>
      </c>
      <c r="D295" s="3">
        <v>1.7736100000000001E-2</v>
      </c>
      <c r="E295" s="4">
        <f t="shared" si="4"/>
        <v>0.25046486468211709</v>
      </c>
    </row>
    <row r="296" spans="1:5" x14ac:dyDescent="0.2">
      <c r="A296" s="2" t="s">
        <v>584</v>
      </c>
      <c r="B296" s="2" t="s">
        <v>585</v>
      </c>
      <c r="C296" s="3">
        <v>7.5157200000000007E-2</v>
      </c>
      <c r="D296" s="3">
        <v>1.17839E-2</v>
      </c>
      <c r="E296" s="4">
        <f t="shared" si="4"/>
        <v>0.84320996524617731</v>
      </c>
    </row>
    <row r="297" spans="1:5" x14ac:dyDescent="0.2">
      <c r="A297" s="2" t="s">
        <v>586</v>
      </c>
      <c r="B297" s="2" t="s">
        <v>587</v>
      </c>
      <c r="C297" s="3">
        <v>0.59399999999999997</v>
      </c>
      <c r="D297" s="3">
        <v>0.3872042</v>
      </c>
      <c r="E297" s="4">
        <f t="shared" si="4"/>
        <v>0.34814107744107742</v>
      </c>
    </row>
    <row r="298" spans="1:5" x14ac:dyDescent="0.2">
      <c r="A298" s="2" t="s">
        <v>588</v>
      </c>
      <c r="B298" s="2" t="s">
        <v>589</v>
      </c>
      <c r="C298" s="3">
        <v>3.8988000000000002E-2</v>
      </c>
      <c r="D298" s="3">
        <v>1.7790900000000002E-2</v>
      </c>
      <c r="E298" s="4">
        <f t="shared" si="4"/>
        <v>0.54368267159125883</v>
      </c>
    </row>
    <row r="299" spans="1:5" x14ac:dyDescent="0.2">
      <c r="A299" s="2" t="s">
        <v>590</v>
      </c>
      <c r="B299" s="2" t="s">
        <v>591</v>
      </c>
      <c r="C299" s="3">
        <v>0.87480000000000002</v>
      </c>
      <c r="D299" s="3">
        <v>0.74933020000000006</v>
      </c>
      <c r="E299" s="4">
        <f t="shared" si="4"/>
        <v>0.14342684042066753</v>
      </c>
    </row>
    <row r="300" spans="1:5" x14ac:dyDescent="0.2">
      <c r="A300" s="2" t="s">
        <v>592</v>
      </c>
      <c r="B300" s="2" t="s">
        <v>593</v>
      </c>
      <c r="C300" s="3">
        <v>0.43200000000000005</v>
      </c>
      <c r="D300" s="3">
        <v>0.29070000000000001</v>
      </c>
      <c r="E300" s="4">
        <f t="shared" si="4"/>
        <v>0.32708333333333339</v>
      </c>
    </row>
    <row r="301" spans="1:5" x14ac:dyDescent="0.2">
      <c r="A301" s="2" t="s">
        <v>594</v>
      </c>
      <c r="B301" s="2" t="s">
        <v>595</v>
      </c>
      <c r="C301" s="3">
        <v>1.0368000000000002</v>
      </c>
      <c r="D301" s="3">
        <v>0.41367080000000001</v>
      </c>
      <c r="E301" s="4">
        <f t="shared" si="4"/>
        <v>0.60101195987654332</v>
      </c>
    </row>
    <row r="302" spans="1:5" x14ac:dyDescent="0.2">
      <c r="A302" s="2" t="s">
        <v>596</v>
      </c>
      <c r="B302" s="2" t="s">
        <v>597</v>
      </c>
      <c r="C302" s="3">
        <v>1.4147999999999998</v>
      </c>
      <c r="D302" s="3">
        <v>1.1921254999999999</v>
      </c>
      <c r="E302" s="4">
        <f t="shared" si="4"/>
        <v>0.15738938365846755</v>
      </c>
    </row>
    <row r="303" spans="1:5" x14ac:dyDescent="0.2">
      <c r="A303" s="2" t="s">
        <v>598</v>
      </c>
      <c r="B303" s="2" t="s">
        <v>599</v>
      </c>
      <c r="C303" s="3">
        <v>5.4324000000000003</v>
      </c>
      <c r="D303" s="3">
        <v>3.5</v>
      </c>
      <c r="E303" s="4">
        <f t="shared" si="4"/>
        <v>0.35571754657241739</v>
      </c>
    </row>
    <row r="304" spans="1:5" x14ac:dyDescent="0.2">
      <c r="A304" s="2" t="s">
        <v>600</v>
      </c>
      <c r="B304" s="2" t="s">
        <v>601</v>
      </c>
      <c r="C304" s="3">
        <v>2.4354000000000001E-2</v>
      </c>
      <c r="D304" s="3">
        <v>1.03499E-2</v>
      </c>
      <c r="E304" s="4">
        <f t="shared" si="4"/>
        <v>0.57502258355916891</v>
      </c>
    </row>
    <row r="305" spans="1:5" x14ac:dyDescent="0.2">
      <c r="A305" s="2" t="s">
        <v>602</v>
      </c>
      <c r="B305" s="2" t="s">
        <v>603</v>
      </c>
      <c r="C305" s="3">
        <v>6.4270800000000003E-2</v>
      </c>
      <c r="D305" s="3">
        <v>2.98841E-2</v>
      </c>
      <c r="E305" s="4">
        <f t="shared" si="4"/>
        <v>0.53502834879914374</v>
      </c>
    </row>
    <row r="306" spans="1:5" x14ac:dyDescent="0.2">
      <c r="A306" s="2" t="s">
        <v>604</v>
      </c>
      <c r="B306" s="2" t="s">
        <v>605</v>
      </c>
      <c r="C306" s="3">
        <v>0.1401192</v>
      </c>
      <c r="D306" s="3">
        <v>5.2393299999999997E-2</v>
      </c>
      <c r="E306" s="4">
        <f t="shared" si="4"/>
        <v>0.62608050859553865</v>
      </c>
    </row>
    <row r="307" spans="1:5" x14ac:dyDescent="0.2">
      <c r="A307" s="2" t="s">
        <v>606</v>
      </c>
      <c r="B307" s="2" t="s">
        <v>607</v>
      </c>
      <c r="C307" s="3">
        <v>6.9152400000000003E-2</v>
      </c>
      <c r="D307" s="3">
        <v>3.6341199999999997E-2</v>
      </c>
      <c r="E307" s="4">
        <f t="shared" si="4"/>
        <v>0.47447666313822812</v>
      </c>
    </row>
    <row r="308" spans="1:5" x14ac:dyDescent="0.2">
      <c r="A308" s="2" t="s">
        <v>608</v>
      </c>
      <c r="B308" s="2" t="s">
        <v>609</v>
      </c>
      <c r="C308" s="3">
        <v>0.1206684</v>
      </c>
      <c r="D308" s="3">
        <v>4.7612300000000003E-2</v>
      </c>
      <c r="E308" s="4">
        <f t="shared" si="4"/>
        <v>0.60542859605331623</v>
      </c>
    </row>
    <row r="309" spans="1:5" x14ac:dyDescent="0.2">
      <c r="A309" s="2" t="s">
        <v>610</v>
      </c>
      <c r="B309" s="2" t="s">
        <v>611</v>
      </c>
      <c r="C309" s="3">
        <v>8.5773600000000005E-2</v>
      </c>
      <c r="D309" s="3">
        <v>5.5771000000000001E-2</v>
      </c>
      <c r="E309" s="4">
        <f t="shared" si="4"/>
        <v>0.34978827984368155</v>
      </c>
    </row>
    <row r="310" spans="1:5" x14ac:dyDescent="0.2">
      <c r="A310" s="2" t="s">
        <v>612</v>
      </c>
      <c r="B310" s="2" t="s">
        <v>613</v>
      </c>
      <c r="C310" s="3">
        <v>0.27</v>
      </c>
      <c r="D310" s="3">
        <v>4.1296300000000001E-2</v>
      </c>
      <c r="E310" s="4">
        <f t="shared" si="4"/>
        <v>0.84705074074074072</v>
      </c>
    </row>
    <row r="311" spans="1:5" x14ac:dyDescent="0.2">
      <c r="A311" s="2" t="s">
        <v>614</v>
      </c>
      <c r="B311" s="2" t="s">
        <v>615</v>
      </c>
      <c r="C311" s="3">
        <v>0.1370844</v>
      </c>
      <c r="D311" s="3">
        <v>7.3800500000000005E-2</v>
      </c>
      <c r="E311" s="4">
        <f t="shared" si="4"/>
        <v>0.46164187901759784</v>
      </c>
    </row>
    <row r="312" spans="1:5" x14ac:dyDescent="0.2">
      <c r="A312" s="2" t="s">
        <v>616</v>
      </c>
      <c r="B312" s="2" t="s">
        <v>617</v>
      </c>
      <c r="C312" s="3">
        <v>0.16180559999999999</v>
      </c>
      <c r="D312" s="3">
        <v>7.5994900000000004E-2</v>
      </c>
      <c r="E312" s="4">
        <f t="shared" si="4"/>
        <v>0.53033207750535205</v>
      </c>
    </row>
    <row r="313" spans="1:5" x14ac:dyDescent="0.2">
      <c r="A313" s="2" t="s">
        <v>618</v>
      </c>
      <c r="B313" s="2" t="s">
        <v>619</v>
      </c>
      <c r="C313" s="3">
        <v>5.4000000000000006E-2</v>
      </c>
      <c r="D313" s="3">
        <v>6.738870000000001E-2</v>
      </c>
      <c r="E313" s="4">
        <f t="shared" si="4"/>
        <v>-0.24793888888888893</v>
      </c>
    </row>
    <row r="314" spans="1:5" x14ac:dyDescent="0.2">
      <c r="A314" s="2" t="s">
        <v>620</v>
      </c>
      <c r="B314" s="2" t="s">
        <v>621</v>
      </c>
      <c r="C314" s="3">
        <v>4.1364000000000005E-2</v>
      </c>
      <c r="D314" s="3">
        <v>2.5918700000000003E-2</v>
      </c>
      <c r="E314" s="4">
        <f t="shared" si="4"/>
        <v>0.37339957450923511</v>
      </c>
    </row>
    <row r="315" spans="1:5" x14ac:dyDescent="0.2">
      <c r="A315" s="2" t="s">
        <v>622</v>
      </c>
      <c r="B315" s="2" t="s">
        <v>623</v>
      </c>
      <c r="C315" s="3">
        <v>0.6890940000000001</v>
      </c>
      <c r="D315" s="3">
        <v>0.27399999999999997</v>
      </c>
      <c r="E315" s="4">
        <f t="shared" si="4"/>
        <v>0.60237645372039239</v>
      </c>
    </row>
    <row r="316" spans="1:5" x14ac:dyDescent="0.2">
      <c r="A316" s="2" t="s">
        <v>624</v>
      </c>
      <c r="B316" s="2" t="s">
        <v>625</v>
      </c>
      <c r="C316" s="3">
        <v>5.994E-2</v>
      </c>
      <c r="D316" s="3">
        <v>2.5487099999999999E-2</v>
      </c>
      <c r="E316" s="4">
        <f t="shared" si="4"/>
        <v>0.57478978978978978</v>
      </c>
    </row>
    <row r="317" spans="1:5" x14ac:dyDescent="0.2">
      <c r="A317" s="2" t="s">
        <v>626</v>
      </c>
      <c r="B317" s="2" t="s">
        <v>627</v>
      </c>
      <c r="C317" s="3">
        <v>1.6902E-2</v>
      </c>
      <c r="D317" s="3">
        <v>1.0238799999999999E-2</v>
      </c>
      <c r="E317" s="4">
        <f t="shared" si="4"/>
        <v>0.39422553543959299</v>
      </c>
    </row>
    <row r="318" spans="1:5" x14ac:dyDescent="0.2">
      <c r="A318" s="2" t="s">
        <v>628</v>
      </c>
      <c r="B318" s="2" t="s">
        <v>629</v>
      </c>
      <c r="C318" s="3">
        <v>5.9400000000000008E-2</v>
      </c>
      <c r="D318" s="3">
        <v>3.2072099999999999E-2</v>
      </c>
      <c r="E318" s="4">
        <f t="shared" si="4"/>
        <v>0.46006565656565668</v>
      </c>
    </row>
    <row r="319" spans="1:5" x14ac:dyDescent="0.2">
      <c r="A319" s="2" t="s">
        <v>630</v>
      </c>
      <c r="B319" s="2" t="s">
        <v>631</v>
      </c>
      <c r="C319" s="3">
        <v>0.13454640000000001</v>
      </c>
      <c r="D319" s="3">
        <v>1.4239999999999999E-2</v>
      </c>
      <c r="E319" s="4">
        <f t="shared" si="4"/>
        <v>0.89416290588228298</v>
      </c>
    </row>
    <row r="320" spans="1:5" x14ac:dyDescent="0.2">
      <c r="A320" s="2" t="s">
        <v>632</v>
      </c>
      <c r="B320" s="2" t="s">
        <v>633</v>
      </c>
      <c r="C320" s="3">
        <v>5.4000000000000006E-2</v>
      </c>
      <c r="D320" s="3">
        <v>1.528E-2</v>
      </c>
      <c r="E320" s="4">
        <f t="shared" si="4"/>
        <v>0.71703703703703703</v>
      </c>
    </row>
    <row r="321" spans="1:5" x14ac:dyDescent="0.2">
      <c r="A321" s="2" t="s">
        <v>634</v>
      </c>
      <c r="B321" s="2" t="s">
        <v>635</v>
      </c>
      <c r="C321" s="3">
        <v>7.9552800000000007E-2</v>
      </c>
      <c r="D321" s="3">
        <v>3.1379999999999998E-2</v>
      </c>
      <c r="E321" s="4">
        <f t="shared" si="4"/>
        <v>0.60554499653060612</v>
      </c>
    </row>
    <row r="322" spans="1:5" x14ac:dyDescent="0.2">
      <c r="A322" s="2" t="s">
        <v>636</v>
      </c>
      <c r="B322" s="2" t="s">
        <v>637</v>
      </c>
      <c r="C322" s="3">
        <v>1.1642399999999999E-2</v>
      </c>
      <c r="D322" s="3">
        <v>4.2063000000000005E-3</v>
      </c>
      <c r="E322" s="4">
        <f t="shared" si="4"/>
        <v>0.63870851370851367</v>
      </c>
    </row>
    <row r="323" spans="1:5" x14ac:dyDescent="0.2">
      <c r="A323" s="2" t="s">
        <v>638</v>
      </c>
      <c r="B323" s="2" t="s">
        <v>639</v>
      </c>
      <c r="C323" s="3">
        <v>1.3284000000000001E-2</v>
      </c>
      <c r="D323" s="3">
        <v>5.9141999999999997E-3</v>
      </c>
      <c r="E323" s="4">
        <f t="shared" si="4"/>
        <v>0.55478771454381215</v>
      </c>
    </row>
    <row r="324" spans="1:5" x14ac:dyDescent="0.2">
      <c r="A324" s="2" t="s">
        <v>640</v>
      </c>
      <c r="B324" s="2" t="s">
        <v>641</v>
      </c>
      <c r="C324" s="3">
        <v>2.8501200000000001E-2</v>
      </c>
      <c r="D324" s="3">
        <v>1.39659E-2</v>
      </c>
      <c r="E324" s="4">
        <f t="shared" si="4"/>
        <v>0.50998905309250142</v>
      </c>
    </row>
    <row r="325" spans="1:5" x14ac:dyDescent="0.2">
      <c r="A325" s="2" t="s">
        <v>642</v>
      </c>
      <c r="B325" s="2" t="s">
        <v>643</v>
      </c>
      <c r="C325" s="3">
        <v>6.6960000000000006E-2</v>
      </c>
      <c r="D325" s="3">
        <v>3.4002500000000005E-2</v>
      </c>
      <c r="E325" s="4">
        <f t="shared" ref="E325:E388" si="5">(C325-D325)/C325</f>
        <v>0.49219683393070485</v>
      </c>
    </row>
    <row r="326" spans="1:5" x14ac:dyDescent="0.2">
      <c r="A326" s="2" t="s">
        <v>644</v>
      </c>
      <c r="B326" s="2" t="s">
        <v>645</v>
      </c>
      <c r="C326" s="3">
        <v>2.3878800000000002E-2</v>
      </c>
      <c r="D326" s="3">
        <v>1.4945999999999999E-2</v>
      </c>
      <c r="E326" s="4">
        <f t="shared" si="5"/>
        <v>0.37408915020855327</v>
      </c>
    </row>
    <row r="327" spans="1:5" x14ac:dyDescent="0.2">
      <c r="A327" s="2" t="s">
        <v>646</v>
      </c>
      <c r="B327" s="2" t="s">
        <v>647</v>
      </c>
      <c r="C327" s="3">
        <v>4.1936400000000006E-2</v>
      </c>
      <c r="D327" s="3">
        <v>1.7159799999999999E-2</v>
      </c>
      <c r="E327" s="4">
        <f t="shared" si="5"/>
        <v>0.59081370837744784</v>
      </c>
    </row>
    <row r="328" spans="1:5" x14ac:dyDescent="0.2">
      <c r="A328" s="2" t="s">
        <v>648</v>
      </c>
      <c r="B328" s="2" t="s">
        <v>649</v>
      </c>
      <c r="C328" s="3">
        <v>0.33604200000000001</v>
      </c>
      <c r="D328" s="3">
        <v>9.7324000000000008E-2</v>
      </c>
      <c r="E328" s="4">
        <f t="shared" si="5"/>
        <v>0.71038144041518614</v>
      </c>
    </row>
    <row r="329" spans="1:5" x14ac:dyDescent="0.2">
      <c r="A329" s="2" t="s">
        <v>650</v>
      </c>
      <c r="B329" s="2" t="s">
        <v>651</v>
      </c>
      <c r="C329" s="3">
        <v>8.1950400000000007E-2</v>
      </c>
      <c r="D329" s="3">
        <v>4.2487799999999999E-2</v>
      </c>
      <c r="E329" s="4">
        <f t="shared" si="5"/>
        <v>0.48154249399636856</v>
      </c>
    </row>
    <row r="330" spans="1:5" x14ac:dyDescent="0.2">
      <c r="A330" s="2" t="s">
        <v>652</v>
      </c>
      <c r="B330" s="2" t="s">
        <v>653</v>
      </c>
      <c r="C330" s="3">
        <v>2.6873423999999999</v>
      </c>
      <c r="D330" s="3">
        <v>0.27273330000000001</v>
      </c>
      <c r="E330" s="4">
        <f t="shared" si="5"/>
        <v>0.89851189040890356</v>
      </c>
    </row>
    <row r="331" spans="1:5" x14ac:dyDescent="0.2">
      <c r="A331" s="2" t="s">
        <v>654</v>
      </c>
      <c r="B331" s="2" t="s">
        <v>655</v>
      </c>
      <c r="C331" s="3">
        <v>9.2448000000000002E-2</v>
      </c>
      <c r="D331" s="3">
        <v>5.0335200000000004E-2</v>
      </c>
      <c r="E331" s="4">
        <f t="shared" si="5"/>
        <v>0.45552959501557633</v>
      </c>
    </row>
    <row r="332" spans="1:5" x14ac:dyDescent="0.2">
      <c r="A332" s="2" t="s">
        <v>656</v>
      </c>
      <c r="B332" s="2" t="s">
        <v>657</v>
      </c>
      <c r="C332" s="3">
        <v>0.13597200000000001</v>
      </c>
      <c r="D332" s="3">
        <v>5.7630800000000003E-2</v>
      </c>
      <c r="E332" s="4">
        <f t="shared" si="5"/>
        <v>0.57615685582325771</v>
      </c>
    </row>
    <row r="333" spans="1:5" x14ac:dyDescent="0.2">
      <c r="A333" s="2" t="s">
        <v>658</v>
      </c>
      <c r="B333" s="2" t="s">
        <v>659</v>
      </c>
      <c r="C333" s="3">
        <v>0.13197600000000001</v>
      </c>
      <c r="D333" s="3">
        <v>6.6163299999999994E-2</v>
      </c>
      <c r="E333" s="4">
        <f t="shared" si="5"/>
        <v>0.49867172819300487</v>
      </c>
    </row>
    <row r="334" spans="1:5" x14ac:dyDescent="0.2">
      <c r="A334" s="2" t="s">
        <v>660</v>
      </c>
      <c r="B334" s="2" t="s">
        <v>661</v>
      </c>
      <c r="C334" s="3">
        <v>0.1330884</v>
      </c>
      <c r="D334" s="3">
        <v>4.7588200000000004E-2</v>
      </c>
      <c r="E334" s="4">
        <f t="shared" si="5"/>
        <v>0.64243164693542043</v>
      </c>
    </row>
    <row r="335" spans="1:5" x14ac:dyDescent="0.2">
      <c r="A335" s="2" t="s">
        <v>662</v>
      </c>
      <c r="B335" s="2" t="s">
        <v>663</v>
      </c>
      <c r="C335" s="3">
        <v>0.14973120000000001</v>
      </c>
      <c r="D335" s="3">
        <v>7.6996800000000004E-2</v>
      </c>
      <c r="E335" s="4">
        <f t="shared" si="5"/>
        <v>0.48576649355645318</v>
      </c>
    </row>
    <row r="336" spans="1:5" x14ac:dyDescent="0.2">
      <c r="A336" s="2" t="s">
        <v>664</v>
      </c>
      <c r="B336" s="2" t="s">
        <v>665</v>
      </c>
      <c r="C336" s="3">
        <v>6.9660000000000002</v>
      </c>
      <c r="D336" s="3">
        <v>2.9489999999999998</v>
      </c>
      <c r="E336" s="4">
        <f t="shared" si="5"/>
        <v>0.57665805340223952</v>
      </c>
    </row>
    <row r="337" spans="1:5" x14ac:dyDescent="0.2">
      <c r="A337" s="2" t="s">
        <v>666</v>
      </c>
      <c r="B337" s="2" t="s">
        <v>667</v>
      </c>
      <c r="C337" s="3">
        <v>3.4992000000000002E-2</v>
      </c>
      <c r="D337" s="3">
        <v>7.7020000000000005E-3</v>
      </c>
      <c r="E337" s="4">
        <f t="shared" si="5"/>
        <v>0.77989254686785547</v>
      </c>
    </row>
    <row r="338" spans="1:5" x14ac:dyDescent="0.2">
      <c r="A338" s="2" t="s">
        <v>668</v>
      </c>
      <c r="B338" s="2" t="s">
        <v>669</v>
      </c>
      <c r="C338" s="3">
        <v>2.7972E-2</v>
      </c>
      <c r="D338" s="3">
        <v>1.5128500000000001E-2</v>
      </c>
      <c r="E338" s="4">
        <f t="shared" si="5"/>
        <v>0.45915558415558411</v>
      </c>
    </row>
    <row r="339" spans="1:5" x14ac:dyDescent="0.2">
      <c r="A339" s="2" t="s">
        <v>670</v>
      </c>
      <c r="B339" s="2" t="s">
        <v>671</v>
      </c>
      <c r="C339" s="3">
        <v>0.23389560000000001</v>
      </c>
      <c r="D339" s="3">
        <v>5.0576000000000003E-2</v>
      </c>
      <c r="E339" s="4">
        <f t="shared" si="5"/>
        <v>0.78376677457805954</v>
      </c>
    </row>
    <row r="340" spans="1:5" x14ac:dyDescent="0.2">
      <c r="A340" s="2" t="s">
        <v>672</v>
      </c>
      <c r="B340" s="2" t="s">
        <v>673</v>
      </c>
      <c r="C340" s="3">
        <v>4.32</v>
      </c>
      <c r="D340" s="3">
        <v>1.6655859000000002</v>
      </c>
      <c r="E340" s="4">
        <f t="shared" si="5"/>
        <v>0.6144477083333334</v>
      </c>
    </row>
    <row r="341" spans="1:5" x14ac:dyDescent="0.2">
      <c r="A341" s="2" t="s">
        <v>674</v>
      </c>
      <c r="B341" s="2" t="s">
        <v>675</v>
      </c>
      <c r="C341" s="3">
        <v>6.3720000000000008</v>
      </c>
      <c r="D341" s="3">
        <v>2.8519306000000002</v>
      </c>
      <c r="E341" s="4">
        <f t="shared" si="5"/>
        <v>0.55242771500313881</v>
      </c>
    </row>
    <row r="342" spans="1:5" x14ac:dyDescent="0.2">
      <c r="A342" s="2" t="s">
        <v>676</v>
      </c>
      <c r="B342" s="2" t="s">
        <v>677</v>
      </c>
      <c r="C342" s="3">
        <v>4.32</v>
      </c>
      <c r="D342" s="3">
        <v>1.7724000000000002</v>
      </c>
      <c r="E342" s="4">
        <f t="shared" si="5"/>
        <v>0.58972222222222226</v>
      </c>
    </row>
    <row r="343" spans="1:5" x14ac:dyDescent="0.2">
      <c r="A343" s="2" t="s">
        <v>678</v>
      </c>
      <c r="B343" s="2" t="s">
        <v>679</v>
      </c>
      <c r="C343" s="3">
        <v>3.6007200000000003E-2</v>
      </c>
      <c r="D343" s="3">
        <v>1.5762000000000002E-2</v>
      </c>
      <c r="E343" s="4">
        <f t="shared" si="5"/>
        <v>0.56225421582350199</v>
      </c>
    </row>
    <row r="344" spans="1:5" x14ac:dyDescent="0.2">
      <c r="A344" s="2" t="s">
        <v>680</v>
      </c>
      <c r="B344" s="2" t="s">
        <v>681</v>
      </c>
      <c r="C344" s="3">
        <v>2.3770799999999998E-2</v>
      </c>
      <c r="D344" s="3">
        <v>5.1565999999999999E-3</v>
      </c>
      <c r="E344" s="4">
        <f t="shared" si="5"/>
        <v>0.78306998502364245</v>
      </c>
    </row>
    <row r="345" spans="1:5" x14ac:dyDescent="0.2">
      <c r="A345" s="2" t="s">
        <v>682</v>
      </c>
      <c r="B345" s="2" t="s">
        <v>683</v>
      </c>
      <c r="C345" s="3">
        <v>4.2368400000000001E-2</v>
      </c>
      <c r="D345" s="3">
        <v>8.2001999999999995E-3</v>
      </c>
      <c r="E345" s="4">
        <f t="shared" si="5"/>
        <v>0.80645481066077551</v>
      </c>
    </row>
    <row r="346" spans="1:5" x14ac:dyDescent="0.2">
      <c r="A346" s="2" t="s">
        <v>684</v>
      </c>
      <c r="B346" s="2" t="s">
        <v>685</v>
      </c>
      <c r="C346" s="3">
        <v>1.89E-2</v>
      </c>
      <c r="D346" s="3">
        <v>9.6731000000000004E-3</v>
      </c>
      <c r="E346" s="4">
        <f t="shared" si="5"/>
        <v>0.48819576719576718</v>
      </c>
    </row>
    <row r="347" spans="1:5" x14ac:dyDescent="0.2">
      <c r="A347" s="2" t="s">
        <v>686</v>
      </c>
      <c r="B347" s="2" t="s">
        <v>687</v>
      </c>
      <c r="C347" s="3">
        <v>5.2055999999999998E-2</v>
      </c>
      <c r="D347" s="3">
        <v>1.9349000000000002E-2</v>
      </c>
      <c r="E347" s="4">
        <f t="shared" si="5"/>
        <v>0.62830413400952823</v>
      </c>
    </row>
    <row r="348" spans="1:5" x14ac:dyDescent="0.2">
      <c r="A348" s="2" t="s">
        <v>688</v>
      </c>
      <c r="B348" s="2" t="s">
        <v>689</v>
      </c>
      <c r="C348" s="3">
        <v>7.4336399999999997E-2</v>
      </c>
      <c r="D348" s="3">
        <v>1.7163000000000001E-2</v>
      </c>
      <c r="E348" s="4">
        <f t="shared" si="5"/>
        <v>0.76911714853019519</v>
      </c>
    </row>
    <row r="349" spans="1:5" x14ac:dyDescent="0.2">
      <c r="A349" s="2" t="s">
        <v>690</v>
      </c>
      <c r="B349" s="2" t="s">
        <v>691</v>
      </c>
      <c r="C349" s="3">
        <v>0.69120000000000004</v>
      </c>
      <c r="D349" s="3">
        <v>0.63290190000000002</v>
      </c>
      <c r="E349" s="4">
        <f t="shared" si="5"/>
        <v>8.4343315972222249E-2</v>
      </c>
    </row>
    <row r="350" spans="1:5" x14ac:dyDescent="0.2">
      <c r="A350" s="2" t="s">
        <v>692</v>
      </c>
      <c r="B350" s="2" t="s">
        <v>693</v>
      </c>
      <c r="C350" s="3">
        <v>5.9508000000000005E-2</v>
      </c>
      <c r="D350" s="3">
        <v>3.9649400000000001E-2</v>
      </c>
      <c r="E350" s="4">
        <f t="shared" si="5"/>
        <v>0.33371311420313238</v>
      </c>
    </row>
    <row r="351" spans="1:5" x14ac:dyDescent="0.2">
      <c r="A351" s="2" t="s">
        <v>694</v>
      </c>
      <c r="B351" s="2" t="s">
        <v>695</v>
      </c>
      <c r="C351" s="3">
        <v>0.77760000000000007</v>
      </c>
      <c r="D351" s="3">
        <v>1.0449557</v>
      </c>
      <c r="E351" s="4">
        <f t="shared" si="5"/>
        <v>-0.34382163065843613</v>
      </c>
    </row>
    <row r="352" spans="1:5" x14ac:dyDescent="0.2">
      <c r="A352" s="2" t="s">
        <v>696</v>
      </c>
      <c r="B352" s="2" t="s">
        <v>697</v>
      </c>
      <c r="C352" s="3">
        <v>1.5768000000000002</v>
      </c>
      <c r="D352" s="3">
        <v>0.99408550000000007</v>
      </c>
      <c r="E352" s="4">
        <f t="shared" si="5"/>
        <v>0.36955511161846782</v>
      </c>
    </row>
    <row r="353" spans="1:5" x14ac:dyDescent="0.2">
      <c r="A353" s="2" t="s">
        <v>698</v>
      </c>
      <c r="B353" s="2" t="s">
        <v>699</v>
      </c>
      <c r="C353" s="3">
        <v>0.14208480000000001</v>
      </c>
      <c r="D353" s="3">
        <v>7.8905700000000009E-2</v>
      </c>
      <c r="E353" s="4">
        <f t="shared" si="5"/>
        <v>0.44465769737508865</v>
      </c>
    </row>
    <row r="354" spans="1:5" x14ac:dyDescent="0.2">
      <c r="A354" s="2" t="s">
        <v>700</v>
      </c>
      <c r="B354" s="2" t="s">
        <v>701</v>
      </c>
      <c r="C354" s="3">
        <v>0.141264</v>
      </c>
      <c r="D354" s="3">
        <v>7.6085399999999997E-2</v>
      </c>
      <c r="E354" s="4">
        <f t="shared" si="5"/>
        <v>0.46139568467550118</v>
      </c>
    </row>
    <row r="355" spans="1:5" x14ac:dyDescent="0.2">
      <c r="A355" s="2" t="s">
        <v>702</v>
      </c>
      <c r="B355" s="2" t="s">
        <v>703</v>
      </c>
      <c r="C355" s="3">
        <v>0.1875096</v>
      </c>
      <c r="D355" s="3">
        <v>0.1161201</v>
      </c>
      <c r="E355" s="4">
        <f t="shared" si="5"/>
        <v>0.38072450690524645</v>
      </c>
    </row>
    <row r="356" spans="1:5" x14ac:dyDescent="0.2">
      <c r="A356" s="2" t="s">
        <v>704</v>
      </c>
      <c r="B356" s="2" t="s">
        <v>705</v>
      </c>
      <c r="C356" s="3">
        <v>0.2638008</v>
      </c>
      <c r="D356" s="3">
        <v>0.12136</v>
      </c>
      <c r="E356" s="4">
        <f t="shared" si="5"/>
        <v>0.53995590612310507</v>
      </c>
    </row>
    <row r="357" spans="1:5" x14ac:dyDescent="0.2">
      <c r="A357" s="2" t="s">
        <v>706</v>
      </c>
      <c r="B357" s="2" t="s">
        <v>707</v>
      </c>
      <c r="C357" s="3">
        <v>0.6202008</v>
      </c>
      <c r="D357" s="3">
        <v>0.30741040000000003</v>
      </c>
      <c r="E357" s="4">
        <f t="shared" si="5"/>
        <v>0.50433730495026763</v>
      </c>
    </row>
    <row r="358" spans="1:5" x14ac:dyDescent="0.2">
      <c r="A358" s="2" t="s">
        <v>708</v>
      </c>
      <c r="B358" s="2" t="s">
        <v>709</v>
      </c>
      <c r="C358" s="3">
        <v>7.9369200000000001E-2</v>
      </c>
      <c r="D358" s="3">
        <v>3.30231E-2</v>
      </c>
      <c r="E358" s="4">
        <f t="shared" si="5"/>
        <v>0.58393054232624242</v>
      </c>
    </row>
    <row r="359" spans="1:5" x14ac:dyDescent="0.2">
      <c r="A359" s="2" t="s">
        <v>710</v>
      </c>
      <c r="B359" s="2" t="s">
        <v>711</v>
      </c>
      <c r="C359" s="3">
        <v>0.28581119999999999</v>
      </c>
      <c r="D359" s="3">
        <v>0.18079170000000003</v>
      </c>
      <c r="E359" s="4">
        <f t="shared" si="5"/>
        <v>0.36744361312642737</v>
      </c>
    </row>
    <row r="360" spans="1:5" x14ac:dyDescent="0.2">
      <c r="A360" s="2" t="s">
        <v>712</v>
      </c>
      <c r="B360" s="2" t="s">
        <v>713</v>
      </c>
      <c r="C360" s="3">
        <v>3.6179999999999997E-2</v>
      </c>
      <c r="D360" s="3">
        <v>2.07245E-2</v>
      </c>
      <c r="E360" s="4">
        <f t="shared" si="5"/>
        <v>0.42718352681039246</v>
      </c>
    </row>
    <row r="361" spans="1:5" x14ac:dyDescent="0.2">
      <c r="A361" s="2" t="s">
        <v>714</v>
      </c>
      <c r="B361" s="2" t="s">
        <v>715</v>
      </c>
      <c r="C361" s="3">
        <v>6.3115199999999996E-2</v>
      </c>
      <c r="D361" s="3">
        <v>3.06295E-2</v>
      </c>
      <c r="E361" s="4">
        <f t="shared" si="5"/>
        <v>0.51470485715010006</v>
      </c>
    </row>
    <row r="362" spans="1:5" x14ac:dyDescent="0.2">
      <c r="A362" s="2" t="s">
        <v>716</v>
      </c>
      <c r="B362" s="2" t="s">
        <v>717</v>
      </c>
      <c r="C362" s="3">
        <v>0.22896000000000002</v>
      </c>
      <c r="D362" s="3">
        <v>9.7134800000000007E-2</v>
      </c>
      <c r="E362" s="4">
        <f t="shared" si="5"/>
        <v>0.57575646401118108</v>
      </c>
    </row>
    <row r="363" spans="1:5" x14ac:dyDescent="0.2">
      <c r="A363" s="2" t="s">
        <v>718</v>
      </c>
      <c r="B363" s="2" t="s">
        <v>719</v>
      </c>
      <c r="C363" s="3">
        <v>0.59937839999999998</v>
      </c>
      <c r="D363" s="3">
        <v>0.2122686</v>
      </c>
      <c r="E363" s="4">
        <f t="shared" si="5"/>
        <v>0.64585210277847849</v>
      </c>
    </row>
    <row r="364" spans="1:5" x14ac:dyDescent="0.2">
      <c r="A364" s="2" t="s">
        <v>720</v>
      </c>
      <c r="B364" s="2" t="s">
        <v>721</v>
      </c>
      <c r="C364" s="3">
        <v>0.81</v>
      </c>
      <c r="D364" s="3">
        <v>0.10396610000000001</v>
      </c>
      <c r="E364" s="4">
        <f t="shared" si="5"/>
        <v>0.87164679012345669</v>
      </c>
    </row>
    <row r="365" spans="1:5" x14ac:dyDescent="0.2">
      <c r="A365" s="2" t="s">
        <v>722</v>
      </c>
      <c r="B365" s="2" t="s">
        <v>723</v>
      </c>
      <c r="C365" s="3">
        <v>0.20141999999999999</v>
      </c>
      <c r="D365" s="3">
        <v>0.1084164</v>
      </c>
      <c r="E365" s="4">
        <f t="shared" si="5"/>
        <v>0.46173964849568067</v>
      </c>
    </row>
    <row r="366" spans="1:5" x14ac:dyDescent="0.2">
      <c r="A366" s="2" t="s">
        <v>724</v>
      </c>
      <c r="B366" s="2" t="s">
        <v>725</v>
      </c>
      <c r="C366" s="3">
        <v>0.63257759999999996</v>
      </c>
      <c r="D366" s="3">
        <v>0.18701100000000001</v>
      </c>
      <c r="E366" s="4">
        <f t="shared" si="5"/>
        <v>0.70436670536547608</v>
      </c>
    </row>
    <row r="367" spans="1:5" x14ac:dyDescent="0.2">
      <c r="A367" s="2" t="s">
        <v>726</v>
      </c>
      <c r="B367" s="2" t="s">
        <v>727</v>
      </c>
      <c r="C367" s="3">
        <v>0.62856000000000001</v>
      </c>
      <c r="D367" s="3">
        <v>0.18713299999999999</v>
      </c>
      <c r="E367" s="4">
        <f t="shared" si="5"/>
        <v>0.70228299605447375</v>
      </c>
    </row>
    <row r="368" spans="1:5" x14ac:dyDescent="0.2">
      <c r="A368" s="2" t="s">
        <v>728</v>
      </c>
      <c r="B368" s="2" t="s">
        <v>729</v>
      </c>
      <c r="C368" s="3">
        <v>0.43200000000000005</v>
      </c>
      <c r="D368" s="3">
        <v>0.2295114</v>
      </c>
      <c r="E368" s="4">
        <f t="shared" si="5"/>
        <v>0.46872361111111116</v>
      </c>
    </row>
    <row r="369" spans="1:5" x14ac:dyDescent="0.2">
      <c r="A369" s="2" t="s">
        <v>730</v>
      </c>
      <c r="B369" s="2" t="s">
        <v>731</v>
      </c>
      <c r="C369" s="3">
        <v>0.21437999999999999</v>
      </c>
      <c r="D369" s="3">
        <v>0.1199564</v>
      </c>
      <c r="E369" s="4">
        <f t="shared" si="5"/>
        <v>0.44044966881238917</v>
      </c>
    </row>
    <row r="370" spans="1:5" x14ac:dyDescent="0.2">
      <c r="A370" s="2" t="s">
        <v>732</v>
      </c>
      <c r="B370" s="2" t="s">
        <v>733</v>
      </c>
      <c r="C370" s="3">
        <v>0.483408</v>
      </c>
      <c r="D370" s="3">
        <v>0.2000014</v>
      </c>
      <c r="E370" s="4">
        <f t="shared" si="5"/>
        <v>0.58626791447390203</v>
      </c>
    </row>
    <row r="371" spans="1:5" x14ac:dyDescent="0.2">
      <c r="A371" s="2" t="s">
        <v>734</v>
      </c>
      <c r="B371" s="2" t="s">
        <v>735</v>
      </c>
      <c r="C371" s="3">
        <v>1.2770999999999999</v>
      </c>
      <c r="D371" s="3">
        <v>0.41747830000000002</v>
      </c>
      <c r="E371" s="4">
        <f t="shared" si="5"/>
        <v>0.67310445540678099</v>
      </c>
    </row>
    <row r="372" spans="1:5" x14ac:dyDescent="0.2">
      <c r="A372" s="2" t="s">
        <v>736</v>
      </c>
      <c r="B372" s="2" t="s">
        <v>737</v>
      </c>
      <c r="C372" s="3">
        <v>0.23976</v>
      </c>
      <c r="D372" s="3">
        <v>0.1315122</v>
      </c>
      <c r="E372" s="4">
        <f t="shared" si="5"/>
        <v>0.45148398398398398</v>
      </c>
    </row>
    <row r="373" spans="1:5" x14ac:dyDescent="0.2">
      <c r="A373" s="2" t="s">
        <v>738</v>
      </c>
      <c r="B373" s="2" t="s">
        <v>739</v>
      </c>
      <c r="C373" s="3">
        <v>0.483408</v>
      </c>
      <c r="D373" s="3">
        <v>0.3019</v>
      </c>
      <c r="E373" s="4">
        <f t="shared" si="5"/>
        <v>0.37547578856783503</v>
      </c>
    </row>
    <row r="374" spans="1:5" x14ac:dyDescent="0.2">
      <c r="A374" s="2" t="s">
        <v>740</v>
      </c>
      <c r="B374" s="2" t="s">
        <v>741</v>
      </c>
      <c r="C374" s="3">
        <v>0.31761719999999999</v>
      </c>
      <c r="D374" s="3">
        <v>0.1513951</v>
      </c>
      <c r="E374" s="4">
        <f t="shared" si="5"/>
        <v>0.52334099034938908</v>
      </c>
    </row>
    <row r="375" spans="1:5" x14ac:dyDescent="0.2">
      <c r="A375" s="2" t="s">
        <v>742</v>
      </c>
      <c r="B375" s="2" t="s">
        <v>743</v>
      </c>
      <c r="C375" s="3">
        <v>0.6609600000000001</v>
      </c>
      <c r="D375" s="3">
        <v>0.230767</v>
      </c>
      <c r="E375" s="4">
        <f t="shared" si="5"/>
        <v>0.65086086903897367</v>
      </c>
    </row>
    <row r="376" spans="1:5" x14ac:dyDescent="0.2">
      <c r="A376" s="2" t="s">
        <v>744</v>
      </c>
      <c r="B376" s="2" t="s">
        <v>745</v>
      </c>
      <c r="C376" s="3">
        <v>0.55583280000000002</v>
      </c>
      <c r="D376" s="3">
        <v>0.2419231</v>
      </c>
      <c r="E376" s="4">
        <f t="shared" si="5"/>
        <v>0.5647556243532228</v>
      </c>
    </row>
    <row r="377" spans="1:5" x14ac:dyDescent="0.2">
      <c r="A377" s="2" t="s">
        <v>746</v>
      </c>
      <c r="B377" s="2" t="s">
        <v>747</v>
      </c>
      <c r="C377" s="3">
        <v>0.437724</v>
      </c>
      <c r="D377" s="3">
        <v>0.17193670000000003</v>
      </c>
      <c r="E377" s="4">
        <f t="shared" si="5"/>
        <v>0.6072029406658076</v>
      </c>
    </row>
    <row r="378" spans="1:5" x14ac:dyDescent="0.2">
      <c r="A378" s="2" t="s">
        <v>748</v>
      </c>
      <c r="B378" s="2" t="s">
        <v>749</v>
      </c>
      <c r="C378" s="3">
        <v>1.35</v>
      </c>
      <c r="D378" s="3">
        <v>0.51257050000000004</v>
      </c>
      <c r="E378" s="4">
        <f t="shared" si="5"/>
        <v>0.62031814814814812</v>
      </c>
    </row>
    <row r="379" spans="1:5" x14ac:dyDescent="0.2">
      <c r="A379" s="2" t="s">
        <v>750</v>
      </c>
      <c r="B379" s="2" t="s">
        <v>751</v>
      </c>
      <c r="C379" s="3">
        <v>0.40519440000000007</v>
      </c>
      <c r="D379" s="3">
        <v>0.18975049999999999</v>
      </c>
      <c r="E379" s="4">
        <f t="shared" si="5"/>
        <v>0.53170502849990042</v>
      </c>
    </row>
    <row r="380" spans="1:5" x14ac:dyDescent="0.2">
      <c r="A380" s="2" t="s">
        <v>752</v>
      </c>
      <c r="B380" s="2" t="s">
        <v>753</v>
      </c>
      <c r="C380" s="3">
        <v>0.41623199999999999</v>
      </c>
      <c r="D380" s="3">
        <v>0.21815660000000001</v>
      </c>
      <c r="E380" s="4">
        <f t="shared" si="5"/>
        <v>0.47587739529877565</v>
      </c>
    </row>
    <row r="381" spans="1:5" x14ac:dyDescent="0.2">
      <c r="A381" s="2" t="s">
        <v>754</v>
      </c>
      <c r="B381" s="2" t="s">
        <v>755</v>
      </c>
      <c r="C381" s="3">
        <v>0.63008280000000005</v>
      </c>
      <c r="D381" s="3">
        <v>0.24246999999999999</v>
      </c>
      <c r="E381" s="4">
        <f t="shared" si="5"/>
        <v>0.61517756079042318</v>
      </c>
    </row>
    <row r="382" spans="1:5" x14ac:dyDescent="0.2">
      <c r="A382" s="2" t="s">
        <v>756</v>
      </c>
      <c r="B382" s="2" t="s">
        <v>757</v>
      </c>
      <c r="C382" s="3">
        <v>0.71891279999999991</v>
      </c>
      <c r="D382" s="3">
        <v>0.3152703</v>
      </c>
      <c r="E382" s="4">
        <f t="shared" si="5"/>
        <v>0.56146239154456556</v>
      </c>
    </row>
    <row r="383" spans="1:5" x14ac:dyDescent="0.2">
      <c r="A383" s="2" t="s">
        <v>758</v>
      </c>
      <c r="B383" s="2" t="s">
        <v>759</v>
      </c>
      <c r="C383" s="3">
        <v>0.75070800000000004</v>
      </c>
      <c r="D383" s="3">
        <v>0.33811120000000006</v>
      </c>
      <c r="E383" s="4">
        <f t="shared" si="5"/>
        <v>0.54961023460519931</v>
      </c>
    </row>
    <row r="384" spans="1:5" x14ac:dyDescent="0.2">
      <c r="A384" s="2" t="s">
        <v>760</v>
      </c>
      <c r="B384" s="2" t="s">
        <v>761</v>
      </c>
      <c r="C384" s="3">
        <v>0.80412480000000008</v>
      </c>
      <c r="D384" s="3">
        <v>0.36164290000000004</v>
      </c>
      <c r="E384" s="4">
        <f t="shared" si="5"/>
        <v>0.55026520758966768</v>
      </c>
    </row>
    <row r="385" spans="1:5" x14ac:dyDescent="0.2">
      <c r="A385" s="2" t="s">
        <v>762</v>
      </c>
      <c r="B385" s="2" t="s">
        <v>763</v>
      </c>
      <c r="C385" s="3">
        <v>12.852</v>
      </c>
      <c r="D385" s="3">
        <v>6.0749712000000002</v>
      </c>
      <c r="E385" s="4">
        <f t="shared" si="5"/>
        <v>0.52731316526610639</v>
      </c>
    </row>
    <row r="386" spans="1:5" x14ac:dyDescent="0.2">
      <c r="A386" s="2" t="s">
        <v>764</v>
      </c>
      <c r="B386" s="2" t="s">
        <v>765</v>
      </c>
      <c r="C386" s="3">
        <v>0.34387200000000001</v>
      </c>
      <c r="D386" s="3">
        <v>9.3676200000000001E-2</v>
      </c>
      <c r="E386" s="4">
        <f t="shared" si="5"/>
        <v>0.72758410106085991</v>
      </c>
    </row>
    <row r="387" spans="1:5" x14ac:dyDescent="0.2">
      <c r="A387" s="2" t="s">
        <v>766</v>
      </c>
      <c r="B387" s="2" t="s">
        <v>767</v>
      </c>
      <c r="C387" s="3">
        <v>6.6614400000000004E-2</v>
      </c>
      <c r="D387" s="3">
        <v>2.83255E-2</v>
      </c>
      <c r="E387" s="4">
        <f t="shared" si="5"/>
        <v>0.57478413075851464</v>
      </c>
    </row>
    <row r="388" spans="1:5" x14ac:dyDescent="0.2">
      <c r="A388" s="2" t="s">
        <v>768</v>
      </c>
      <c r="B388" s="2" t="s">
        <v>769</v>
      </c>
      <c r="C388" s="3">
        <v>8.208E-2</v>
      </c>
      <c r="D388" s="3">
        <v>4.1679000000000008E-2</v>
      </c>
      <c r="E388" s="4">
        <f t="shared" si="5"/>
        <v>0.49221491228070169</v>
      </c>
    </row>
    <row r="389" spans="1:5" x14ac:dyDescent="0.2">
      <c r="A389" s="2" t="s">
        <v>770</v>
      </c>
      <c r="B389" s="2" t="s">
        <v>771</v>
      </c>
      <c r="C389" s="3">
        <v>0.81496799999999991</v>
      </c>
      <c r="D389" s="3">
        <v>0.34299999999999997</v>
      </c>
      <c r="E389" s="4">
        <f t="shared" ref="E389:E452" si="6">(C389-D389)/C389</f>
        <v>0.57912457912457915</v>
      </c>
    </row>
    <row r="390" spans="1:5" x14ac:dyDescent="0.2">
      <c r="A390" s="2" t="s">
        <v>772</v>
      </c>
      <c r="B390" s="2" t="s">
        <v>773</v>
      </c>
      <c r="C390" s="3">
        <v>2.5429248000000002</v>
      </c>
      <c r="D390" s="3">
        <v>0.50020000000000009</v>
      </c>
      <c r="E390" s="4">
        <f t="shared" si="6"/>
        <v>0.80329736844754518</v>
      </c>
    </row>
    <row r="391" spans="1:5" x14ac:dyDescent="0.2">
      <c r="A391" s="2" t="s">
        <v>774</v>
      </c>
      <c r="B391" s="2" t="s">
        <v>775</v>
      </c>
      <c r="C391" s="3">
        <v>14.282265600000001</v>
      </c>
      <c r="D391" s="3">
        <v>0</v>
      </c>
      <c r="E391" s="4">
        <f t="shared" si="6"/>
        <v>1</v>
      </c>
    </row>
    <row r="392" spans="1:5" x14ac:dyDescent="0.2">
      <c r="A392" s="2" t="s">
        <v>776</v>
      </c>
      <c r="B392" s="2" t="s">
        <v>777</v>
      </c>
      <c r="C392" s="3">
        <v>4.1201999999999996E-2</v>
      </c>
      <c r="D392" s="3">
        <v>2.37086E-2</v>
      </c>
      <c r="E392" s="4">
        <f t="shared" si="6"/>
        <v>0.42457647687005479</v>
      </c>
    </row>
    <row r="393" spans="1:5" x14ac:dyDescent="0.2">
      <c r="A393" s="2" t="s">
        <v>778</v>
      </c>
      <c r="B393" s="2" t="s">
        <v>779</v>
      </c>
      <c r="C393" s="3">
        <v>0.11269800000000001</v>
      </c>
      <c r="D393" s="3">
        <v>4.4625899999999996E-2</v>
      </c>
      <c r="E393" s="4">
        <f t="shared" si="6"/>
        <v>0.60402225416600119</v>
      </c>
    </row>
    <row r="394" spans="1:5" x14ac:dyDescent="0.2">
      <c r="A394" s="2" t="s">
        <v>780</v>
      </c>
      <c r="B394" s="2" t="s">
        <v>781</v>
      </c>
      <c r="C394" s="3">
        <v>4.1472000000000002E-2</v>
      </c>
      <c r="D394" s="3">
        <v>2.8669500000000001E-2</v>
      </c>
      <c r="E394" s="4">
        <f t="shared" si="6"/>
        <v>0.30870225694444448</v>
      </c>
    </row>
    <row r="395" spans="1:5" x14ac:dyDescent="0.2">
      <c r="A395" s="2" t="s">
        <v>782</v>
      </c>
      <c r="B395" s="2" t="s">
        <v>783</v>
      </c>
      <c r="C395" s="3">
        <v>0.1203444</v>
      </c>
      <c r="D395" s="3">
        <v>4.1207099999999997E-2</v>
      </c>
      <c r="E395" s="4">
        <f t="shared" si="6"/>
        <v>0.65759021607985091</v>
      </c>
    </row>
    <row r="396" spans="1:5" x14ac:dyDescent="0.2">
      <c r="A396" s="2" t="s">
        <v>784</v>
      </c>
      <c r="B396" s="2" t="s">
        <v>785</v>
      </c>
      <c r="C396" s="3">
        <v>0.37851840000000003</v>
      </c>
      <c r="D396" s="3">
        <v>9.8642500000000008E-2</v>
      </c>
      <c r="E396" s="4">
        <f t="shared" si="6"/>
        <v>0.73939840176857974</v>
      </c>
    </row>
    <row r="397" spans="1:5" x14ac:dyDescent="0.2">
      <c r="A397" s="2" t="s">
        <v>786</v>
      </c>
      <c r="B397" s="2" t="s">
        <v>787</v>
      </c>
      <c r="C397" s="3">
        <v>0.71279999999999999</v>
      </c>
      <c r="D397" s="3">
        <v>0</v>
      </c>
      <c r="E397" s="4">
        <f t="shared" si="6"/>
        <v>1</v>
      </c>
    </row>
    <row r="398" spans="1:5" x14ac:dyDescent="0.2">
      <c r="A398" s="2" t="s">
        <v>788</v>
      </c>
      <c r="B398" s="2" t="s">
        <v>789</v>
      </c>
      <c r="C398" s="3">
        <v>0.95040000000000013</v>
      </c>
      <c r="D398" s="3">
        <v>0.71939120000000001</v>
      </c>
      <c r="E398" s="4">
        <f t="shared" si="6"/>
        <v>0.2430648148148149</v>
      </c>
    </row>
    <row r="399" spans="1:5" x14ac:dyDescent="0.2">
      <c r="A399" s="2" t="s">
        <v>790</v>
      </c>
      <c r="B399" s="2" t="s">
        <v>791</v>
      </c>
      <c r="C399" s="3">
        <v>0.82079999999999997</v>
      </c>
      <c r="D399" s="3">
        <v>0.49265910000000002</v>
      </c>
      <c r="E399" s="4">
        <f t="shared" si="6"/>
        <v>0.399781798245614</v>
      </c>
    </row>
    <row r="400" spans="1:5" x14ac:dyDescent="0.2">
      <c r="A400" s="2" t="s">
        <v>792</v>
      </c>
      <c r="B400" s="2" t="s">
        <v>793</v>
      </c>
      <c r="C400" s="3">
        <v>0.55079999999999996</v>
      </c>
      <c r="D400" s="3">
        <v>0.24788789999999999</v>
      </c>
      <c r="E400" s="4">
        <f t="shared" si="6"/>
        <v>0.54994934640522875</v>
      </c>
    </row>
    <row r="401" spans="1:5" x14ac:dyDescent="0.2">
      <c r="A401" s="2" t="s">
        <v>794</v>
      </c>
      <c r="B401" s="2" t="s">
        <v>795</v>
      </c>
      <c r="C401" s="3">
        <v>0.62640000000000007</v>
      </c>
      <c r="D401" s="3">
        <v>0.37999099999999997</v>
      </c>
      <c r="E401" s="4">
        <f t="shared" si="6"/>
        <v>0.39337324393358886</v>
      </c>
    </row>
    <row r="402" spans="1:5" x14ac:dyDescent="0.2">
      <c r="A402" s="2" t="s">
        <v>796</v>
      </c>
      <c r="B402" s="2" t="s">
        <v>797</v>
      </c>
      <c r="C402" s="3">
        <v>0.91800000000000004</v>
      </c>
      <c r="D402" s="3">
        <v>0.49958660000000005</v>
      </c>
      <c r="E402" s="4">
        <f t="shared" si="6"/>
        <v>0.45578801742919389</v>
      </c>
    </row>
    <row r="403" spans="1:5" x14ac:dyDescent="0.2">
      <c r="A403" s="2" t="s">
        <v>798</v>
      </c>
      <c r="B403" s="2" t="s">
        <v>799</v>
      </c>
      <c r="C403" s="3">
        <v>0.95040000000000013</v>
      </c>
      <c r="D403" s="3">
        <v>0.83119410000000005</v>
      </c>
      <c r="E403" s="4">
        <f t="shared" si="6"/>
        <v>0.12542708333333341</v>
      </c>
    </row>
    <row r="404" spans="1:5" x14ac:dyDescent="0.2">
      <c r="A404" s="2" t="s">
        <v>800</v>
      </c>
      <c r="B404" s="2" t="s">
        <v>801</v>
      </c>
      <c r="C404" s="3">
        <v>0.35036279999999997</v>
      </c>
      <c r="D404" s="3">
        <v>0.19195580000000001</v>
      </c>
      <c r="E404" s="4">
        <f t="shared" si="6"/>
        <v>0.45212277102477766</v>
      </c>
    </row>
    <row r="405" spans="1:5" x14ac:dyDescent="0.2">
      <c r="A405" s="2" t="s">
        <v>802</v>
      </c>
      <c r="B405" s="2" t="s">
        <v>803</v>
      </c>
      <c r="C405" s="3">
        <v>0.37230840000000004</v>
      </c>
      <c r="D405" s="3">
        <v>0.2239747</v>
      </c>
      <c r="E405" s="4">
        <f t="shared" si="6"/>
        <v>0.3984162054898574</v>
      </c>
    </row>
    <row r="406" spans="1:5" x14ac:dyDescent="0.2">
      <c r="A406" s="2" t="s">
        <v>804</v>
      </c>
      <c r="B406" s="2" t="s">
        <v>805</v>
      </c>
      <c r="C406" s="3">
        <v>0.439722</v>
      </c>
      <c r="D406" s="3">
        <v>0.2625769</v>
      </c>
      <c r="E406" s="4">
        <f t="shared" si="6"/>
        <v>0.40285703239774223</v>
      </c>
    </row>
    <row r="407" spans="1:5" x14ac:dyDescent="0.2">
      <c r="A407" s="2" t="s">
        <v>806</v>
      </c>
      <c r="B407" s="2" t="s">
        <v>807</v>
      </c>
      <c r="C407" s="3">
        <v>0.57448440000000001</v>
      </c>
      <c r="D407" s="3">
        <v>0.36724210000000002</v>
      </c>
      <c r="E407" s="4">
        <f t="shared" si="6"/>
        <v>0.36074486966051644</v>
      </c>
    </row>
    <row r="408" spans="1:5" x14ac:dyDescent="0.2">
      <c r="A408" s="2" t="s">
        <v>808</v>
      </c>
      <c r="B408" s="2" t="s">
        <v>809</v>
      </c>
      <c r="C408" s="3">
        <v>0.9105048</v>
      </c>
      <c r="D408" s="3">
        <v>0.39278869999999999</v>
      </c>
      <c r="E408" s="4">
        <f t="shared" si="6"/>
        <v>0.56860337254674553</v>
      </c>
    </row>
    <row r="409" spans="1:5" x14ac:dyDescent="0.2">
      <c r="A409" s="2" t="s">
        <v>810</v>
      </c>
      <c r="B409" s="2" t="s">
        <v>811</v>
      </c>
      <c r="C409" s="3">
        <v>0.92016000000000009</v>
      </c>
      <c r="D409" s="3">
        <v>0.45361510000000005</v>
      </c>
      <c r="E409" s="4">
        <f t="shared" si="6"/>
        <v>0.50702584333159451</v>
      </c>
    </row>
    <row r="410" spans="1:5" x14ac:dyDescent="0.2">
      <c r="A410" s="2" t="s">
        <v>812</v>
      </c>
      <c r="B410" s="2" t="s">
        <v>813</v>
      </c>
      <c r="C410" s="3">
        <v>0.17784359999999999</v>
      </c>
      <c r="D410" s="3">
        <v>6.5385499999999999E-2</v>
      </c>
      <c r="E410" s="4">
        <f t="shared" si="6"/>
        <v>0.63234268761990875</v>
      </c>
    </row>
    <row r="411" spans="1:5" x14ac:dyDescent="0.2">
      <c r="A411" s="2" t="s">
        <v>814</v>
      </c>
      <c r="B411" s="2" t="s">
        <v>815</v>
      </c>
      <c r="C411" s="3">
        <v>0.21024360000000003</v>
      </c>
      <c r="D411" s="3">
        <v>6.9503300000000004E-2</v>
      </c>
      <c r="E411" s="4">
        <f t="shared" si="6"/>
        <v>0.66941538291772029</v>
      </c>
    </row>
    <row r="412" spans="1:5" x14ac:dyDescent="0.2">
      <c r="A412" s="2" t="s">
        <v>816</v>
      </c>
      <c r="B412" s="2" t="s">
        <v>817</v>
      </c>
      <c r="C412" s="3">
        <v>0.1037232</v>
      </c>
      <c r="D412" s="3">
        <v>3.1114700000000002E-2</v>
      </c>
      <c r="E412" s="4">
        <f t="shared" si="6"/>
        <v>0.70002178876085575</v>
      </c>
    </row>
    <row r="413" spans="1:5" x14ac:dyDescent="0.2">
      <c r="A413" s="2" t="s">
        <v>818</v>
      </c>
      <c r="B413" s="2" t="s">
        <v>819</v>
      </c>
      <c r="C413" s="3">
        <v>0.1037232</v>
      </c>
      <c r="D413" s="3">
        <v>6.0885700000000001E-2</v>
      </c>
      <c r="E413" s="4">
        <f t="shared" si="6"/>
        <v>0.41299824918629585</v>
      </c>
    </row>
    <row r="414" spans="1:5" x14ac:dyDescent="0.2">
      <c r="A414" s="2" t="s">
        <v>820</v>
      </c>
      <c r="B414" s="2" t="s">
        <v>821</v>
      </c>
      <c r="C414" s="3">
        <v>0.48333240000000005</v>
      </c>
      <c r="D414" s="3">
        <v>0.1742214</v>
      </c>
      <c r="E414" s="4">
        <f t="shared" si="6"/>
        <v>0.63954123497617787</v>
      </c>
    </row>
    <row r="415" spans="1:5" x14ac:dyDescent="0.2">
      <c r="A415" s="2" t="s">
        <v>822</v>
      </c>
      <c r="B415" s="2" t="s">
        <v>823</v>
      </c>
      <c r="C415" s="3">
        <v>0.36580000000000001</v>
      </c>
      <c r="D415" s="3">
        <v>0.19289680000000001</v>
      </c>
      <c r="E415" s="4">
        <f t="shared" si="6"/>
        <v>0.47267140513942046</v>
      </c>
    </row>
    <row r="416" spans="1:5" x14ac:dyDescent="0.2">
      <c r="A416" s="2" t="s">
        <v>824</v>
      </c>
      <c r="B416" s="2" t="s">
        <v>825</v>
      </c>
      <c r="C416" s="3">
        <v>0.36580000000000001</v>
      </c>
      <c r="D416" s="3">
        <v>0.20758769999999999</v>
      </c>
      <c r="E416" s="4">
        <f t="shared" si="6"/>
        <v>0.43251038819026799</v>
      </c>
    </row>
    <row r="417" spans="1:5" x14ac:dyDescent="0.2">
      <c r="A417" s="2" t="s">
        <v>826</v>
      </c>
      <c r="B417" s="2" t="s">
        <v>827</v>
      </c>
      <c r="C417" s="3">
        <v>0.41850000000000004</v>
      </c>
      <c r="D417" s="3">
        <v>0.23677499999999999</v>
      </c>
      <c r="E417" s="4">
        <f t="shared" si="6"/>
        <v>0.43422939068100369</v>
      </c>
    </row>
    <row r="418" spans="1:5" x14ac:dyDescent="0.2">
      <c r="A418" s="2" t="s">
        <v>828</v>
      </c>
      <c r="B418" s="2" t="s">
        <v>829</v>
      </c>
      <c r="C418" s="3">
        <v>0.53568000000000005</v>
      </c>
      <c r="D418" s="3">
        <v>0.2443806</v>
      </c>
      <c r="E418" s="4">
        <f t="shared" si="6"/>
        <v>0.54379368279569895</v>
      </c>
    </row>
    <row r="419" spans="1:5" x14ac:dyDescent="0.2">
      <c r="A419" s="2" t="s">
        <v>830</v>
      </c>
      <c r="B419" s="2" t="s">
        <v>831</v>
      </c>
      <c r="C419" s="3">
        <v>0.53837999999999997</v>
      </c>
      <c r="D419" s="3">
        <v>0.31297999999999998</v>
      </c>
      <c r="E419" s="4">
        <f t="shared" si="6"/>
        <v>0.41866339760020804</v>
      </c>
    </row>
    <row r="420" spans="1:5" x14ac:dyDescent="0.2">
      <c r="A420" s="2" t="s">
        <v>832</v>
      </c>
      <c r="B420" s="2" t="s">
        <v>833</v>
      </c>
      <c r="C420" s="3">
        <v>0.64717920000000007</v>
      </c>
      <c r="D420" s="3">
        <v>0.29987249999999999</v>
      </c>
      <c r="E420" s="4">
        <f t="shared" si="6"/>
        <v>0.53664688234726954</v>
      </c>
    </row>
    <row r="421" spans="1:5" x14ac:dyDescent="0.2">
      <c r="A421" s="2" t="s">
        <v>834</v>
      </c>
      <c r="B421" s="2" t="s">
        <v>835</v>
      </c>
      <c r="C421" s="3">
        <v>0.77706000000000008</v>
      </c>
      <c r="D421" s="3">
        <v>0.35263899999999998</v>
      </c>
      <c r="E421" s="4">
        <f t="shared" si="6"/>
        <v>0.54618819653566009</v>
      </c>
    </row>
    <row r="422" spans="1:5" x14ac:dyDescent="0.2">
      <c r="A422" s="2" t="s">
        <v>836</v>
      </c>
      <c r="B422" s="2" t="s">
        <v>837</v>
      </c>
      <c r="C422" s="3">
        <v>0.88668000000000013</v>
      </c>
      <c r="D422" s="3">
        <v>0.3793185</v>
      </c>
      <c r="E422" s="4">
        <f t="shared" si="6"/>
        <v>0.57220361347949666</v>
      </c>
    </row>
    <row r="423" spans="1:5" x14ac:dyDescent="0.2">
      <c r="A423" s="2" t="s">
        <v>838</v>
      </c>
      <c r="B423" s="2" t="s">
        <v>839</v>
      </c>
      <c r="C423" s="3">
        <v>7.5600000000000005</v>
      </c>
      <c r="D423" s="3">
        <v>0</v>
      </c>
      <c r="E423" s="4">
        <f t="shared" si="6"/>
        <v>1</v>
      </c>
    </row>
    <row r="424" spans="1:5" x14ac:dyDescent="0.2">
      <c r="A424" s="2" t="s">
        <v>840</v>
      </c>
      <c r="B424" s="2" t="s">
        <v>841</v>
      </c>
      <c r="C424" s="3">
        <v>0.99900000000000011</v>
      </c>
      <c r="D424" s="3">
        <v>0.52220810000000006</v>
      </c>
      <c r="E424" s="4">
        <f t="shared" si="6"/>
        <v>0.47726916916916917</v>
      </c>
    </row>
    <row r="425" spans="1:5" x14ac:dyDescent="0.2">
      <c r="A425" s="2" t="s">
        <v>842</v>
      </c>
      <c r="B425" s="2" t="s">
        <v>843</v>
      </c>
      <c r="C425" s="3">
        <v>1.1128104000000001</v>
      </c>
      <c r="D425" s="3">
        <v>0.56512340000000005</v>
      </c>
      <c r="E425" s="4">
        <f t="shared" si="6"/>
        <v>0.49216560161551332</v>
      </c>
    </row>
    <row r="426" spans="1:5" x14ac:dyDescent="0.2">
      <c r="A426" s="2" t="s">
        <v>844</v>
      </c>
      <c r="B426" s="2" t="s">
        <v>845</v>
      </c>
      <c r="C426" s="3">
        <v>1.4035788</v>
      </c>
      <c r="D426" s="3">
        <v>0.67423889999999997</v>
      </c>
      <c r="E426" s="4">
        <f t="shared" si="6"/>
        <v>0.51962875187342528</v>
      </c>
    </row>
    <row r="427" spans="1:5" x14ac:dyDescent="0.2">
      <c r="A427" s="2" t="s">
        <v>846</v>
      </c>
      <c r="B427" s="2" t="s">
        <v>847</v>
      </c>
      <c r="C427" s="3">
        <v>6.0696000000000003</v>
      </c>
      <c r="D427" s="3">
        <v>2.64</v>
      </c>
      <c r="E427" s="4">
        <f t="shared" si="6"/>
        <v>0.56504547251878212</v>
      </c>
    </row>
    <row r="428" spans="1:5" x14ac:dyDescent="0.2">
      <c r="A428" s="2" t="s">
        <v>848</v>
      </c>
      <c r="B428" s="2" t="s">
        <v>849</v>
      </c>
      <c r="C428" s="3">
        <v>0.14419080000000001</v>
      </c>
      <c r="D428" s="3">
        <v>5.5713600000000002E-2</v>
      </c>
      <c r="E428" s="4">
        <f t="shared" si="6"/>
        <v>0.61361196414750452</v>
      </c>
    </row>
    <row r="429" spans="1:5" x14ac:dyDescent="0.2">
      <c r="A429" s="2" t="s">
        <v>850</v>
      </c>
      <c r="B429" s="2" t="s">
        <v>851</v>
      </c>
      <c r="C429" s="3">
        <v>0.43002360000000006</v>
      </c>
      <c r="D429" s="3">
        <v>7.9007099999999997E-2</v>
      </c>
      <c r="E429" s="4">
        <f t="shared" si="6"/>
        <v>0.81627264178059067</v>
      </c>
    </row>
    <row r="430" spans="1:5" x14ac:dyDescent="0.2">
      <c r="A430" s="2" t="s">
        <v>852</v>
      </c>
      <c r="B430" s="2" t="s">
        <v>853</v>
      </c>
      <c r="C430" s="3">
        <v>0.128412</v>
      </c>
      <c r="D430" s="3">
        <v>8.3964800000000006E-2</v>
      </c>
      <c r="E430" s="4">
        <f t="shared" si="6"/>
        <v>0.34612964520449796</v>
      </c>
    </row>
    <row r="431" spans="1:5" x14ac:dyDescent="0.2">
      <c r="A431" s="2" t="s">
        <v>854</v>
      </c>
      <c r="B431" s="2" t="s">
        <v>855</v>
      </c>
      <c r="C431" s="3">
        <v>0.93937320000000002</v>
      </c>
      <c r="D431" s="3">
        <v>0.48791150000000005</v>
      </c>
      <c r="E431" s="4">
        <f t="shared" si="6"/>
        <v>0.4805988716731539</v>
      </c>
    </row>
    <row r="432" spans="1:5" x14ac:dyDescent="0.2">
      <c r="A432" s="2" t="s">
        <v>856</v>
      </c>
      <c r="B432" s="2" t="s">
        <v>857</v>
      </c>
      <c r="C432" s="3">
        <v>1.0252116</v>
      </c>
      <c r="D432" s="3">
        <v>0.67984999999999995</v>
      </c>
      <c r="E432" s="4">
        <f t="shared" si="6"/>
        <v>0.33686860351560599</v>
      </c>
    </row>
    <row r="433" spans="1:5" x14ac:dyDescent="0.2">
      <c r="A433" s="2" t="s">
        <v>858</v>
      </c>
      <c r="B433" s="2" t="s">
        <v>859</v>
      </c>
      <c r="C433" s="3">
        <v>0.14419080000000001</v>
      </c>
      <c r="D433" s="3">
        <v>7.38626E-2</v>
      </c>
      <c r="E433" s="4">
        <f t="shared" si="6"/>
        <v>0.487744016955312</v>
      </c>
    </row>
    <row r="434" spans="1:5" x14ac:dyDescent="0.2">
      <c r="A434" s="2" t="s">
        <v>860</v>
      </c>
      <c r="B434" s="2" t="s">
        <v>861</v>
      </c>
      <c r="C434" s="3">
        <v>0.133378</v>
      </c>
      <c r="D434" s="3">
        <v>8.8197399999999995E-2</v>
      </c>
      <c r="E434" s="4">
        <f t="shared" si="6"/>
        <v>0.3387410217577112</v>
      </c>
    </row>
    <row r="435" spans="1:5" x14ac:dyDescent="0.2">
      <c r="A435" s="2" t="s">
        <v>862</v>
      </c>
      <c r="B435" s="2" t="s">
        <v>863</v>
      </c>
      <c r="C435" s="3">
        <v>4.6159200000000004E-2</v>
      </c>
      <c r="D435" s="3">
        <v>3.1238500000000002E-2</v>
      </c>
      <c r="E435" s="4">
        <f t="shared" si="6"/>
        <v>0.32324433699024246</v>
      </c>
    </row>
    <row r="436" spans="1:5" x14ac:dyDescent="0.2">
      <c r="A436" s="2" t="s">
        <v>864</v>
      </c>
      <c r="B436" s="2" t="s">
        <v>865</v>
      </c>
      <c r="C436" s="3">
        <v>7.9155000000000003E-2</v>
      </c>
      <c r="D436" s="3">
        <v>4.5015900000000005E-2</v>
      </c>
      <c r="E436" s="4">
        <f t="shared" si="6"/>
        <v>0.43129429600151598</v>
      </c>
    </row>
    <row r="437" spans="1:5" x14ac:dyDescent="0.2">
      <c r="A437" s="2" t="s">
        <v>866</v>
      </c>
      <c r="B437" s="2" t="s">
        <v>867</v>
      </c>
      <c r="C437" s="3">
        <v>0.52315199999999995</v>
      </c>
      <c r="D437" s="3">
        <v>0.28651090000000001</v>
      </c>
      <c r="E437" s="4">
        <f t="shared" si="6"/>
        <v>0.45233717925191907</v>
      </c>
    </row>
    <row r="438" spans="1:5" x14ac:dyDescent="0.2">
      <c r="A438" s="2" t="s">
        <v>868</v>
      </c>
      <c r="B438" s="2" t="s">
        <v>869</v>
      </c>
      <c r="C438" s="3">
        <v>0.19425744000000003</v>
      </c>
      <c r="D438" s="3">
        <v>9.2475000000000002E-2</v>
      </c>
      <c r="E438" s="4">
        <f t="shared" si="6"/>
        <v>0.52395645695732429</v>
      </c>
    </row>
    <row r="439" spans="1:5" x14ac:dyDescent="0.2">
      <c r="A439" s="2" t="s">
        <v>870</v>
      </c>
      <c r="B439" s="2" t="s">
        <v>871</v>
      </c>
      <c r="C439" s="3">
        <v>1.5787440000000001</v>
      </c>
      <c r="D439" s="3">
        <v>0.27143499999999998</v>
      </c>
      <c r="E439" s="4">
        <f t="shared" si="6"/>
        <v>0.82806902195669463</v>
      </c>
    </row>
    <row r="440" spans="1:5" x14ac:dyDescent="0.2">
      <c r="A440" s="2" t="s">
        <v>872</v>
      </c>
      <c r="B440" s="2" t="s">
        <v>873</v>
      </c>
      <c r="C440" s="3">
        <v>3.0472199999999998</v>
      </c>
      <c r="D440" s="3">
        <v>0.7046</v>
      </c>
      <c r="E440" s="4">
        <f t="shared" si="6"/>
        <v>0.76877284869487594</v>
      </c>
    </row>
    <row r="441" spans="1:5" x14ac:dyDescent="0.2">
      <c r="A441" s="2" t="s">
        <v>874</v>
      </c>
      <c r="B441" s="2" t="s">
        <v>875</v>
      </c>
      <c r="C441" s="3">
        <v>3.2076E-2</v>
      </c>
      <c r="D441" s="3">
        <v>5.7740000000000005E-3</v>
      </c>
      <c r="E441" s="4">
        <f t="shared" si="6"/>
        <v>0.81999002369372731</v>
      </c>
    </row>
    <row r="442" spans="1:5" x14ac:dyDescent="0.2">
      <c r="A442" s="2" t="s">
        <v>876</v>
      </c>
      <c r="B442" s="2" t="s">
        <v>877</v>
      </c>
      <c r="C442" s="3">
        <v>2.2615199999999998E-2</v>
      </c>
      <c r="D442" s="3">
        <v>7.980000000000001E-3</v>
      </c>
      <c r="E442" s="4">
        <f t="shared" si="6"/>
        <v>0.6471399766528706</v>
      </c>
    </row>
    <row r="443" spans="1:5" x14ac:dyDescent="0.2">
      <c r="A443" s="2" t="s">
        <v>878</v>
      </c>
      <c r="B443" s="2" t="s">
        <v>879</v>
      </c>
      <c r="C443" s="3">
        <v>23.6736</v>
      </c>
      <c r="D443" s="3">
        <v>12.367900000000001</v>
      </c>
      <c r="E443" s="4">
        <f t="shared" si="6"/>
        <v>0.47756572722357393</v>
      </c>
    </row>
    <row r="444" spans="1:5" x14ac:dyDescent="0.2">
      <c r="A444" s="2" t="s">
        <v>880</v>
      </c>
      <c r="B444" s="2" t="s">
        <v>881</v>
      </c>
      <c r="C444" s="3">
        <v>0.67312079999999996</v>
      </c>
      <c r="D444" s="3">
        <v>0.40478690000000001</v>
      </c>
      <c r="E444" s="4">
        <f t="shared" si="6"/>
        <v>0.3986415217001168</v>
      </c>
    </row>
    <row r="445" spans="1:5" x14ac:dyDescent="0.2">
      <c r="A445" s="2" t="s">
        <v>882</v>
      </c>
      <c r="B445" s="2" t="s">
        <v>883</v>
      </c>
      <c r="C445" s="3">
        <v>0.90531000000000006</v>
      </c>
      <c r="D445" s="3">
        <v>0.35517150000000003</v>
      </c>
      <c r="E445" s="4">
        <f t="shared" si="6"/>
        <v>0.60767968983000309</v>
      </c>
    </row>
    <row r="446" spans="1:5" x14ac:dyDescent="0.2">
      <c r="A446" s="2" t="s">
        <v>884</v>
      </c>
      <c r="B446" s="2" t="s">
        <v>885</v>
      </c>
      <c r="C446" s="3">
        <v>0.85924800000000001</v>
      </c>
      <c r="D446" s="3">
        <v>0.41088160000000001</v>
      </c>
      <c r="E446" s="4">
        <f t="shared" si="6"/>
        <v>0.52181256168184276</v>
      </c>
    </row>
    <row r="447" spans="1:5" x14ac:dyDescent="0.2">
      <c r="A447" s="2" t="s">
        <v>886</v>
      </c>
      <c r="B447" s="2" t="s">
        <v>887</v>
      </c>
      <c r="C447" s="3">
        <v>1.0616400000000001</v>
      </c>
      <c r="D447" s="3">
        <v>0.4690995</v>
      </c>
      <c r="E447" s="4">
        <f t="shared" si="6"/>
        <v>0.55813693907539286</v>
      </c>
    </row>
    <row r="448" spans="1:5" x14ac:dyDescent="0.2">
      <c r="A448" s="2" t="s">
        <v>888</v>
      </c>
      <c r="B448" s="2" t="s">
        <v>889</v>
      </c>
      <c r="C448" s="3">
        <v>1.1126052</v>
      </c>
      <c r="D448" s="3">
        <v>0.53808030000000007</v>
      </c>
      <c r="E448" s="4">
        <f t="shared" si="6"/>
        <v>0.51637804676807186</v>
      </c>
    </row>
    <row r="449" spans="1:5" x14ac:dyDescent="0.2">
      <c r="A449" s="2" t="s">
        <v>890</v>
      </c>
      <c r="B449" s="2" t="s">
        <v>891</v>
      </c>
      <c r="C449" s="3">
        <v>1.7133228</v>
      </c>
      <c r="D449" s="3">
        <v>0.62614880000000006</v>
      </c>
      <c r="E449" s="4">
        <f t="shared" si="6"/>
        <v>0.63454125515635473</v>
      </c>
    </row>
    <row r="450" spans="1:5" x14ac:dyDescent="0.2">
      <c r="A450" s="2" t="s">
        <v>892</v>
      </c>
      <c r="B450" s="2" t="s">
        <v>893</v>
      </c>
      <c r="C450" s="3">
        <v>1.4825808</v>
      </c>
      <c r="D450" s="3">
        <v>0.69166810000000001</v>
      </c>
      <c r="E450" s="4">
        <f t="shared" si="6"/>
        <v>0.53347021626072588</v>
      </c>
    </row>
    <row r="451" spans="1:5" x14ac:dyDescent="0.2">
      <c r="A451" s="2" t="s">
        <v>894</v>
      </c>
      <c r="B451" s="2" t="s">
        <v>895</v>
      </c>
      <c r="C451" s="3">
        <v>1.4081147999999999</v>
      </c>
      <c r="D451" s="3">
        <v>0.74511090000000002</v>
      </c>
      <c r="E451" s="4">
        <f t="shared" si="6"/>
        <v>0.47084506178047408</v>
      </c>
    </row>
    <row r="452" spans="1:5" x14ac:dyDescent="0.2">
      <c r="A452" s="2" t="s">
        <v>896</v>
      </c>
      <c r="B452" s="2" t="s">
        <v>897</v>
      </c>
      <c r="C452" s="3">
        <v>1.6494300000000002</v>
      </c>
      <c r="D452" s="3">
        <v>0.88277600000000012</v>
      </c>
      <c r="E452" s="4">
        <f t="shared" si="6"/>
        <v>0.4647993549286723</v>
      </c>
    </row>
    <row r="453" spans="1:5" x14ac:dyDescent="0.2">
      <c r="A453" s="2" t="s">
        <v>898</v>
      </c>
      <c r="B453" s="2" t="s">
        <v>899</v>
      </c>
      <c r="C453" s="3">
        <v>1.7856288</v>
      </c>
      <c r="D453" s="3">
        <v>0.94727170000000005</v>
      </c>
      <c r="E453" s="4">
        <f t="shared" ref="E453:E507" si="7">(C453-D453)/C453</f>
        <v>0.46950245202138313</v>
      </c>
    </row>
    <row r="454" spans="1:5" x14ac:dyDescent="0.2">
      <c r="A454" s="2" t="s">
        <v>900</v>
      </c>
      <c r="B454" s="2" t="s">
        <v>901</v>
      </c>
      <c r="C454" s="3">
        <v>3.024</v>
      </c>
      <c r="D454" s="3">
        <v>1.3924904</v>
      </c>
      <c r="E454" s="4">
        <f t="shared" si="7"/>
        <v>0.53952037037037037</v>
      </c>
    </row>
    <row r="455" spans="1:5" x14ac:dyDescent="0.2">
      <c r="A455" s="2" t="s">
        <v>902</v>
      </c>
      <c r="B455" s="2" t="s">
        <v>903</v>
      </c>
      <c r="C455" s="3">
        <v>25.282800000000002</v>
      </c>
      <c r="D455" s="3">
        <v>13.83</v>
      </c>
      <c r="E455" s="4">
        <f t="shared" si="7"/>
        <v>0.45298780198395749</v>
      </c>
    </row>
    <row r="456" spans="1:5" x14ac:dyDescent="0.2">
      <c r="A456" s="2" t="s">
        <v>904</v>
      </c>
      <c r="B456" s="2" t="s">
        <v>905</v>
      </c>
      <c r="C456" s="3">
        <v>0.22515840000000001</v>
      </c>
      <c r="D456" s="3">
        <v>9.0241100000000005E-2</v>
      </c>
      <c r="E456" s="4">
        <f t="shared" si="7"/>
        <v>0.59921060018191641</v>
      </c>
    </row>
    <row r="457" spans="1:5" x14ac:dyDescent="0.2">
      <c r="A457" s="2" t="s">
        <v>906</v>
      </c>
      <c r="B457" s="2" t="s">
        <v>907</v>
      </c>
      <c r="C457" s="3">
        <v>0.96639480000000011</v>
      </c>
      <c r="D457" s="3">
        <v>0.11102740000000001</v>
      </c>
      <c r="E457" s="4">
        <f t="shared" si="7"/>
        <v>0.88511175763776873</v>
      </c>
    </row>
    <row r="458" spans="1:5" x14ac:dyDescent="0.2">
      <c r="A458" s="2" t="s">
        <v>908</v>
      </c>
      <c r="B458" s="2" t="s">
        <v>909</v>
      </c>
      <c r="C458" s="3">
        <v>0.26546399999999998</v>
      </c>
      <c r="D458" s="3">
        <v>0.13530110000000001</v>
      </c>
      <c r="E458" s="4">
        <f t="shared" si="7"/>
        <v>0.49032222824940475</v>
      </c>
    </row>
    <row r="459" spans="1:5" x14ac:dyDescent="0.2">
      <c r="A459" s="2" t="s">
        <v>910</v>
      </c>
      <c r="B459" s="2" t="s">
        <v>911</v>
      </c>
      <c r="C459" s="3">
        <v>0.14471999999999999</v>
      </c>
      <c r="D459" s="3">
        <v>6.7478499999999997E-2</v>
      </c>
      <c r="E459" s="4">
        <f t="shared" si="7"/>
        <v>0.53373065229408512</v>
      </c>
    </row>
    <row r="460" spans="1:5" x14ac:dyDescent="0.2">
      <c r="A460" s="2" t="s">
        <v>912</v>
      </c>
      <c r="B460" s="2" t="s">
        <v>913</v>
      </c>
      <c r="C460" s="3">
        <v>0.24051600000000001</v>
      </c>
      <c r="D460" s="3">
        <v>0.13097590000000001</v>
      </c>
      <c r="E460" s="4">
        <f t="shared" si="7"/>
        <v>0.45543789186582179</v>
      </c>
    </row>
    <row r="461" spans="1:5" x14ac:dyDescent="0.2">
      <c r="A461" s="2" t="s">
        <v>914</v>
      </c>
      <c r="B461" s="2" t="s">
        <v>915</v>
      </c>
      <c r="C461" s="3">
        <v>0.94042080000000006</v>
      </c>
      <c r="D461" s="3">
        <v>0.121</v>
      </c>
      <c r="E461" s="4">
        <f t="shared" si="7"/>
        <v>0.87133419422454295</v>
      </c>
    </row>
    <row r="462" spans="1:5" x14ac:dyDescent="0.2">
      <c r="A462" s="2" t="s">
        <v>916</v>
      </c>
      <c r="B462" s="2" t="s">
        <v>917</v>
      </c>
      <c r="C462" s="3">
        <v>9.7739999999999994E-2</v>
      </c>
      <c r="D462" s="3">
        <v>5.2685700000000002E-2</v>
      </c>
      <c r="E462" s="4">
        <f t="shared" si="7"/>
        <v>0.46096071209330874</v>
      </c>
    </row>
    <row r="463" spans="1:5" x14ac:dyDescent="0.2">
      <c r="A463" s="2" t="s">
        <v>918</v>
      </c>
      <c r="B463" s="2" t="s">
        <v>919</v>
      </c>
      <c r="C463" s="3">
        <v>0.27237600000000001</v>
      </c>
      <c r="D463" s="3">
        <v>0.12181860000000001</v>
      </c>
      <c r="E463" s="4">
        <f t="shared" si="7"/>
        <v>0.55275574940523398</v>
      </c>
    </row>
    <row r="464" spans="1:5" x14ac:dyDescent="0.2">
      <c r="A464" s="2" t="s">
        <v>920</v>
      </c>
      <c r="B464" s="2" t="s">
        <v>921</v>
      </c>
      <c r="C464" s="3">
        <v>0.5292</v>
      </c>
      <c r="D464" s="3">
        <v>0.3513521</v>
      </c>
      <c r="E464" s="4">
        <f t="shared" si="7"/>
        <v>0.33606934996220711</v>
      </c>
    </row>
    <row r="465" spans="1:5" x14ac:dyDescent="0.2">
      <c r="A465" s="2" t="s">
        <v>922</v>
      </c>
      <c r="B465" s="2" t="s">
        <v>923</v>
      </c>
      <c r="C465" s="3">
        <v>0.61560000000000004</v>
      </c>
      <c r="D465" s="3">
        <v>0.38460620000000001</v>
      </c>
      <c r="E465" s="4">
        <f t="shared" si="7"/>
        <v>0.37523359324236522</v>
      </c>
    </row>
    <row r="466" spans="1:5" x14ac:dyDescent="0.2">
      <c r="A466" s="2" t="s">
        <v>924</v>
      </c>
      <c r="B466" s="2" t="s">
        <v>925</v>
      </c>
      <c r="C466" s="3">
        <v>0.70200000000000007</v>
      </c>
      <c r="D466" s="3">
        <v>0.47926879999999999</v>
      </c>
      <c r="E466" s="4">
        <f t="shared" si="7"/>
        <v>0.31728091168091177</v>
      </c>
    </row>
    <row r="467" spans="1:5" x14ac:dyDescent="0.2">
      <c r="A467" s="2" t="s">
        <v>926</v>
      </c>
      <c r="B467" s="2" t="s">
        <v>927</v>
      </c>
      <c r="C467" s="3">
        <v>1.0476000000000001</v>
      </c>
      <c r="D467" s="3">
        <v>0.68538330000000003</v>
      </c>
      <c r="E467" s="4">
        <f t="shared" si="7"/>
        <v>0.34575859106529211</v>
      </c>
    </row>
    <row r="468" spans="1:5" x14ac:dyDescent="0.2">
      <c r="A468" s="2" t="s">
        <v>928</v>
      </c>
      <c r="B468" s="2" t="s">
        <v>929</v>
      </c>
      <c r="C468" s="3">
        <v>0.97200000000000009</v>
      </c>
      <c r="D468" s="3">
        <v>0.63258700000000001</v>
      </c>
      <c r="E468" s="4">
        <f t="shared" si="7"/>
        <v>0.34919032921810705</v>
      </c>
    </row>
    <row r="469" spans="1:5" x14ac:dyDescent="0.2">
      <c r="A469" s="2" t="s">
        <v>930</v>
      </c>
      <c r="B469" s="2" t="s">
        <v>931</v>
      </c>
      <c r="C469" s="3">
        <v>0.56159999999999999</v>
      </c>
      <c r="D469" s="3">
        <v>0.45121630000000001</v>
      </c>
      <c r="E469" s="4">
        <f t="shared" si="7"/>
        <v>0.19655217236467232</v>
      </c>
    </row>
    <row r="470" spans="1:5" x14ac:dyDescent="0.2">
      <c r="A470" s="2" t="s">
        <v>932</v>
      </c>
      <c r="B470" s="2" t="s">
        <v>933</v>
      </c>
      <c r="C470" s="3">
        <v>1.1879999999999999</v>
      </c>
      <c r="D470" s="3">
        <v>0.6489794000000001</v>
      </c>
      <c r="E470" s="4">
        <f t="shared" si="7"/>
        <v>0.45372104377104366</v>
      </c>
    </row>
    <row r="471" spans="1:5" x14ac:dyDescent="0.2">
      <c r="A471" s="2" t="s">
        <v>934</v>
      </c>
      <c r="B471" s="2" t="s">
        <v>935</v>
      </c>
      <c r="C471" s="3">
        <v>0.84239999999999993</v>
      </c>
      <c r="D471" s="3">
        <v>0.85515820000000009</v>
      </c>
      <c r="E471" s="4">
        <f t="shared" si="7"/>
        <v>-1.5145061728395257E-2</v>
      </c>
    </row>
    <row r="472" spans="1:5" x14ac:dyDescent="0.2">
      <c r="A472" s="2" t="s">
        <v>936</v>
      </c>
      <c r="B472" s="2" t="s">
        <v>937</v>
      </c>
      <c r="C472" s="3">
        <v>22.064400000000003</v>
      </c>
      <c r="D472" s="3">
        <v>13.398</v>
      </c>
      <c r="E472" s="4">
        <f t="shared" si="7"/>
        <v>0.3927775058465221</v>
      </c>
    </row>
    <row r="473" spans="1:5" x14ac:dyDescent="0.2">
      <c r="A473" s="2" t="s">
        <v>938</v>
      </c>
      <c r="B473" s="2" t="s">
        <v>939</v>
      </c>
      <c r="C473" s="3">
        <v>1.2473568000000002</v>
      </c>
      <c r="D473" s="3">
        <v>1.0024473</v>
      </c>
      <c r="E473" s="4">
        <f t="shared" si="7"/>
        <v>0.19634277858588664</v>
      </c>
    </row>
    <row r="474" spans="1:5" x14ac:dyDescent="0.2">
      <c r="A474" s="2" t="s">
        <v>940</v>
      </c>
      <c r="B474" s="2" t="s">
        <v>941</v>
      </c>
      <c r="C474" s="3">
        <v>1.9694988000000002</v>
      </c>
      <c r="D474" s="3">
        <v>0.88068900000000006</v>
      </c>
      <c r="E474" s="4">
        <f t="shared" si="7"/>
        <v>0.55283598040272985</v>
      </c>
    </row>
    <row r="475" spans="1:5" x14ac:dyDescent="0.2">
      <c r="A475" s="2" t="s">
        <v>942</v>
      </c>
      <c r="B475" s="2" t="s">
        <v>943</v>
      </c>
      <c r="C475" s="3">
        <v>13.6404</v>
      </c>
      <c r="D475" s="3">
        <v>5.7351999999999999</v>
      </c>
      <c r="E475" s="4">
        <f t="shared" si="7"/>
        <v>0.5795431219025835</v>
      </c>
    </row>
    <row r="476" spans="1:5" x14ac:dyDescent="0.2">
      <c r="A476" s="2" t="s">
        <v>944</v>
      </c>
      <c r="B476" s="2" t="s">
        <v>945</v>
      </c>
      <c r="C476" s="3">
        <v>31.093200000000003</v>
      </c>
      <c r="D476" s="3">
        <v>22.196999999999999</v>
      </c>
      <c r="E476" s="4">
        <f t="shared" si="7"/>
        <v>0.28611400563467265</v>
      </c>
    </row>
    <row r="477" spans="1:5" x14ac:dyDescent="0.2">
      <c r="A477" s="2" t="s">
        <v>946</v>
      </c>
      <c r="B477" s="2" t="s">
        <v>947</v>
      </c>
      <c r="C477" s="3">
        <v>0.41509799999999997</v>
      </c>
      <c r="D477" s="3">
        <v>0.17954149999999999</v>
      </c>
      <c r="E477" s="4">
        <f t="shared" si="7"/>
        <v>0.56747201865583552</v>
      </c>
    </row>
    <row r="478" spans="1:5" x14ac:dyDescent="0.2">
      <c r="A478" s="2" t="s">
        <v>948</v>
      </c>
      <c r="B478" s="2" t="s">
        <v>949</v>
      </c>
      <c r="C478" s="3">
        <v>0.19251000000000001</v>
      </c>
      <c r="D478" s="3">
        <v>7.4452900000000002E-2</v>
      </c>
      <c r="E478" s="4">
        <f t="shared" si="7"/>
        <v>0.61325177912835693</v>
      </c>
    </row>
    <row r="479" spans="1:5" x14ac:dyDescent="0.2">
      <c r="A479" s="2" t="s">
        <v>950</v>
      </c>
      <c r="B479" s="2" t="s">
        <v>951</v>
      </c>
      <c r="C479" s="3">
        <v>0.62640000000000007</v>
      </c>
      <c r="D479" s="3">
        <v>9.8307900000000004E-2</v>
      </c>
      <c r="E479" s="4">
        <f t="shared" si="7"/>
        <v>0.84305890804597705</v>
      </c>
    </row>
    <row r="480" spans="1:5" x14ac:dyDescent="0.2">
      <c r="A480" s="2" t="s">
        <v>952</v>
      </c>
      <c r="B480" s="2" t="s">
        <v>953</v>
      </c>
      <c r="C480" s="3">
        <v>2.4613200000000002E-2</v>
      </c>
      <c r="D480" s="3">
        <v>5.8326000000000003E-3</v>
      </c>
      <c r="E480" s="4">
        <f t="shared" si="7"/>
        <v>0.76302959387645652</v>
      </c>
    </row>
    <row r="481" spans="1:5" x14ac:dyDescent="0.2">
      <c r="A481" s="2" t="s">
        <v>954</v>
      </c>
      <c r="B481" s="2" t="s">
        <v>955</v>
      </c>
      <c r="C481" s="3">
        <v>1.50768E-2</v>
      </c>
      <c r="D481" s="3">
        <v>5.3607000000000004E-3</v>
      </c>
      <c r="E481" s="4">
        <f t="shared" si="7"/>
        <v>0.64444046482012085</v>
      </c>
    </row>
    <row r="482" spans="1:5" x14ac:dyDescent="0.2">
      <c r="A482" s="2" t="s">
        <v>956</v>
      </c>
      <c r="B482" s="2" t="s">
        <v>957</v>
      </c>
      <c r="C482" s="3">
        <v>3.9992399999999997E-2</v>
      </c>
      <c r="D482" s="3">
        <v>3.06793E-2</v>
      </c>
      <c r="E482" s="4">
        <f t="shared" si="7"/>
        <v>0.23287174563166999</v>
      </c>
    </row>
    <row r="483" spans="1:5" x14ac:dyDescent="0.2">
      <c r="A483" s="2" t="s">
        <v>958</v>
      </c>
      <c r="B483" s="2" t="s">
        <v>959</v>
      </c>
      <c r="C483" s="3">
        <v>1.6340399999999998E-2</v>
      </c>
      <c r="D483" s="3">
        <v>7.3920000000000001E-3</v>
      </c>
      <c r="E483" s="4">
        <f t="shared" si="7"/>
        <v>0.54762429316295802</v>
      </c>
    </row>
    <row r="484" spans="1:5" x14ac:dyDescent="0.2">
      <c r="A484" s="2" t="s">
        <v>960</v>
      </c>
      <c r="B484" s="2" t="s">
        <v>961</v>
      </c>
      <c r="C484" s="3">
        <v>7.7004000000000003E-2</v>
      </c>
      <c r="D484" s="3">
        <v>2.4092200000000001E-2</v>
      </c>
      <c r="E484" s="4">
        <f t="shared" si="7"/>
        <v>0.68713053867331564</v>
      </c>
    </row>
    <row r="485" spans="1:5" x14ac:dyDescent="0.2">
      <c r="A485" s="2" t="s">
        <v>962</v>
      </c>
      <c r="B485" s="2" t="s">
        <v>963</v>
      </c>
      <c r="C485" s="3">
        <v>5.9832000000000002E-3</v>
      </c>
      <c r="D485" s="3">
        <v>3.4518999999999999E-3</v>
      </c>
      <c r="E485" s="4">
        <f t="shared" si="7"/>
        <v>0.42306792351918709</v>
      </c>
    </row>
    <row r="486" spans="1:5" x14ac:dyDescent="0.2">
      <c r="A486" s="2" t="s">
        <v>964</v>
      </c>
      <c r="B486" s="2" t="s">
        <v>965</v>
      </c>
      <c r="C486" s="3">
        <v>5.3352000000000004E-2</v>
      </c>
      <c r="D486" s="3">
        <v>1.3859985999999999E-2</v>
      </c>
      <c r="E486" s="4">
        <f t="shared" si="7"/>
        <v>0.74021618683460799</v>
      </c>
    </row>
    <row r="487" spans="1:5" x14ac:dyDescent="0.2">
      <c r="A487" s="2" t="s">
        <v>966</v>
      </c>
      <c r="B487" s="2" t="s">
        <v>967</v>
      </c>
      <c r="C487" s="3">
        <v>1.0119599999999999E-2</v>
      </c>
      <c r="D487" s="3">
        <v>4.5078000000000002E-3</v>
      </c>
      <c r="E487" s="4">
        <f t="shared" si="7"/>
        <v>0.55454761057749313</v>
      </c>
    </row>
    <row r="488" spans="1:5" x14ac:dyDescent="0.2">
      <c r="A488" s="2" t="s">
        <v>968</v>
      </c>
      <c r="B488" s="2" t="s">
        <v>969</v>
      </c>
      <c r="C488" s="3">
        <v>1.3176000000000002E-2</v>
      </c>
      <c r="D488" s="3">
        <v>2.5182E-3</v>
      </c>
      <c r="E488" s="4">
        <f t="shared" si="7"/>
        <v>0.80887978142076511</v>
      </c>
    </row>
    <row r="489" spans="1:5" x14ac:dyDescent="0.2">
      <c r="A489" s="2" t="s">
        <v>970</v>
      </c>
      <c r="B489" s="2" t="s">
        <v>971</v>
      </c>
      <c r="C489" s="3">
        <v>4.8178800000000001E-2</v>
      </c>
      <c r="D489" s="3">
        <v>0.01</v>
      </c>
      <c r="E489" s="4">
        <f t="shared" si="7"/>
        <v>0.79243982830622595</v>
      </c>
    </row>
    <row r="490" spans="1:5" x14ac:dyDescent="0.2">
      <c r="A490" s="2" t="s">
        <v>972</v>
      </c>
      <c r="B490" s="2" t="s">
        <v>973</v>
      </c>
      <c r="C490" s="3">
        <v>7.1441999999999992E-2</v>
      </c>
      <c r="D490" s="3">
        <v>1.32655E-2</v>
      </c>
      <c r="E490" s="4">
        <f t="shared" si="7"/>
        <v>0.81431790823325212</v>
      </c>
    </row>
    <row r="491" spans="1:5" x14ac:dyDescent="0.2">
      <c r="A491" s="2" t="s">
        <v>974</v>
      </c>
      <c r="B491" s="2" t="s">
        <v>975</v>
      </c>
      <c r="C491" s="3">
        <v>1.4742E-2</v>
      </c>
      <c r="D491" s="3">
        <v>6.3500000000000006E-3</v>
      </c>
      <c r="E491" s="4">
        <f t="shared" si="7"/>
        <v>0.56925790259123599</v>
      </c>
    </row>
    <row r="492" spans="1:5" x14ac:dyDescent="0.2">
      <c r="A492" s="2" t="s">
        <v>976</v>
      </c>
      <c r="B492" s="2" t="s">
        <v>977</v>
      </c>
      <c r="C492" s="3">
        <v>6.2931600000000004E-2</v>
      </c>
      <c r="D492" s="3">
        <v>2.4544880000000002E-2</v>
      </c>
      <c r="E492" s="4">
        <f t="shared" si="7"/>
        <v>0.6099752747427365</v>
      </c>
    </row>
    <row r="493" spans="1:5" x14ac:dyDescent="0.2">
      <c r="A493" s="2" t="s">
        <v>978</v>
      </c>
      <c r="B493" s="2" t="s">
        <v>979</v>
      </c>
      <c r="C493" s="3">
        <v>1.6513199999999999E-2</v>
      </c>
      <c r="D493" s="3">
        <v>7.0104999999999994E-3</v>
      </c>
      <c r="E493" s="4">
        <f t="shared" si="7"/>
        <v>0.57546084344645498</v>
      </c>
    </row>
    <row r="494" spans="1:5" x14ac:dyDescent="0.2">
      <c r="A494" s="2" t="s">
        <v>980</v>
      </c>
      <c r="B494" s="2" t="s">
        <v>981</v>
      </c>
      <c r="C494" s="3">
        <v>4.9312800000000004E-2</v>
      </c>
      <c r="D494" s="3">
        <v>2.2744200000000003E-2</v>
      </c>
      <c r="E494" s="4">
        <f t="shared" si="7"/>
        <v>0.53877695040638529</v>
      </c>
    </row>
    <row r="495" spans="1:5" x14ac:dyDescent="0.2">
      <c r="A495" s="2" t="s">
        <v>982</v>
      </c>
      <c r="B495" s="2" t="s">
        <v>983</v>
      </c>
      <c r="C495" s="3">
        <v>4.9312800000000004E-2</v>
      </c>
      <c r="D495" s="3">
        <v>2.2879999999999998E-2</v>
      </c>
      <c r="E495" s="4">
        <f t="shared" si="7"/>
        <v>0.53602310150711385</v>
      </c>
    </row>
    <row r="496" spans="1:5" x14ac:dyDescent="0.2">
      <c r="A496" s="2" t="s">
        <v>984</v>
      </c>
      <c r="B496" s="2" t="s">
        <v>985</v>
      </c>
      <c r="C496" s="3">
        <v>2.6924400000000001E-2</v>
      </c>
      <c r="D496" s="3">
        <v>5.5496999999999994E-3</v>
      </c>
      <c r="E496" s="4">
        <f t="shared" si="7"/>
        <v>0.79387841511788571</v>
      </c>
    </row>
    <row r="497" spans="1:5" x14ac:dyDescent="0.2">
      <c r="A497" s="2" t="s">
        <v>986</v>
      </c>
      <c r="B497" s="2" t="s">
        <v>987</v>
      </c>
      <c r="C497" s="3">
        <v>1.18584E-2</v>
      </c>
      <c r="D497" s="3">
        <v>6.1999999999999998E-3</v>
      </c>
      <c r="E497" s="4">
        <f t="shared" si="7"/>
        <v>0.47716386696350266</v>
      </c>
    </row>
    <row r="498" spans="1:5" x14ac:dyDescent="0.2">
      <c r="A498" s="2" t="s">
        <v>988</v>
      </c>
      <c r="B498" s="2" t="s">
        <v>989</v>
      </c>
      <c r="C498" s="3">
        <v>8.5103999999999996E-3</v>
      </c>
      <c r="D498" s="3">
        <v>4.2115E-3</v>
      </c>
      <c r="E498" s="4">
        <f t="shared" si="7"/>
        <v>0.5051348937770257</v>
      </c>
    </row>
    <row r="499" spans="1:5" x14ac:dyDescent="0.2">
      <c r="A499" s="2" t="s">
        <v>990</v>
      </c>
      <c r="B499" s="2" t="s">
        <v>991</v>
      </c>
      <c r="C499" s="3">
        <v>4.5683999999999995E-2</v>
      </c>
      <c r="D499" s="3">
        <v>2.1056700000000001E-2</v>
      </c>
      <c r="E499" s="4">
        <f t="shared" si="7"/>
        <v>0.53907932755450483</v>
      </c>
    </row>
    <row r="500" spans="1:5" x14ac:dyDescent="0.2">
      <c r="A500" s="2" t="s">
        <v>992</v>
      </c>
      <c r="B500" s="2" t="s">
        <v>993</v>
      </c>
      <c r="C500" s="3">
        <v>4.5683999999999995E-2</v>
      </c>
      <c r="D500" s="3">
        <v>6.7149899999999998E-2</v>
      </c>
      <c r="E500" s="4">
        <f t="shared" si="7"/>
        <v>-0.46987785657998438</v>
      </c>
    </row>
    <row r="501" spans="1:5" x14ac:dyDescent="0.2">
      <c r="A501" s="2" t="s">
        <v>994</v>
      </c>
      <c r="B501" s="2" t="s">
        <v>995</v>
      </c>
      <c r="C501" s="3">
        <v>1.3748400000000001E-2</v>
      </c>
      <c r="D501" s="3">
        <v>4.7122000000000006E-3</v>
      </c>
      <c r="E501" s="4">
        <f t="shared" si="7"/>
        <v>0.65725466236071106</v>
      </c>
    </row>
    <row r="502" spans="1:5" x14ac:dyDescent="0.2">
      <c r="A502" s="2" t="s">
        <v>996</v>
      </c>
      <c r="B502" s="2" t="s">
        <v>997</v>
      </c>
      <c r="C502" s="3">
        <v>8.9391600000000002E-2</v>
      </c>
      <c r="D502" s="3">
        <v>1.7332909000000001E-2</v>
      </c>
      <c r="E502" s="4">
        <f t="shared" si="7"/>
        <v>0.80610136746629446</v>
      </c>
    </row>
    <row r="503" spans="1:5" x14ac:dyDescent="0.2">
      <c r="A503" s="2" t="s">
        <v>998</v>
      </c>
      <c r="B503" s="2" t="s">
        <v>999</v>
      </c>
      <c r="C503" s="3">
        <v>2.8188000000000001E-2</v>
      </c>
      <c r="D503" s="3">
        <v>0</v>
      </c>
      <c r="E503" s="4"/>
    </row>
    <row r="504" spans="1:5" x14ac:dyDescent="0.2">
      <c r="A504" s="2" t="s">
        <v>1000</v>
      </c>
      <c r="B504" s="2" t="s">
        <v>1001</v>
      </c>
      <c r="C504" s="3">
        <v>6.9120000000000001E-2</v>
      </c>
      <c r="D504" s="3">
        <v>1.8289579E-2</v>
      </c>
      <c r="E504" s="4">
        <f t="shared" si="7"/>
        <v>0.73539382233796291</v>
      </c>
    </row>
    <row r="505" spans="1:5" x14ac:dyDescent="0.2">
      <c r="A505" s="2" t="s">
        <v>1002</v>
      </c>
      <c r="B505" s="2" t="s">
        <v>1003</v>
      </c>
      <c r="C505" s="3">
        <v>4.428E-2</v>
      </c>
      <c r="D505" s="3">
        <v>0</v>
      </c>
      <c r="E505" s="4"/>
    </row>
    <row r="506" spans="1:5" x14ac:dyDescent="0.2">
      <c r="A506" s="2" t="s">
        <v>1004</v>
      </c>
      <c r="B506" s="2" t="s">
        <v>1005</v>
      </c>
      <c r="C506" s="3">
        <v>1.07244E-2</v>
      </c>
      <c r="D506" s="3">
        <v>1.3188E-3</v>
      </c>
      <c r="E506" s="4">
        <f t="shared" si="7"/>
        <v>0.87702808548729994</v>
      </c>
    </row>
    <row r="507" spans="1:5" x14ac:dyDescent="0.2">
      <c r="A507" s="2" t="s">
        <v>1006</v>
      </c>
      <c r="B507" s="2" t="s">
        <v>1007</v>
      </c>
      <c r="C507" s="3">
        <v>1.0713600000000002E-2</v>
      </c>
      <c r="D507" s="3">
        <v>1.4561999999999999E-3</v>
      </c>
      <c r="E507" s="4">
        <f t="shared" si="7"/>
        <v>0.86407930107526887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14028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IT Dept</cp:lastModifiedBy>
  <cp:lastPrinted>2012-12-28T15:19:29Z</cp:lastPrinted>
  <dcterms:created xsi:type="dcterms:W3CDTF">2023-10-07T22:11:40Z</dcterms:created>
  <dcterms:modified xsi:type="dcterms:W3CDTF">2023-10-07T22:11:40Z</dcterms:modified>
</cp:coreProperties>
</file>