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B5C320E5-2067-47B8-AF17-4D0379CE2DF6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C57" i="1"/>
  <c r="D57" i="1"/>
  <c r="E57" i="1"/>
</calcChain>
</file>

<file path=xl/sharedStrings.xml><?xml version="1.0" encoding="utf-8"?>
<sst xmlns="http://schemas.openxmlformats.org/spreadsheetml/2006/main" count="59" uniqueCount="59">
  <si>
    <t>AB</t>
  </si>
  <si>
    <t>AK</t>
  </si>
  <si>
    <t>AL</t>
  </si>
  <si>
    <t>AR</t>
  </si>
  <si>
    <t>AZ</t>
  </si>
  <si>
    <t>CA</t>
  </si>
  <si>
    <t>CH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</si>
  <si>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</si>
  <si>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</si>
  <si>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</si>
  <si>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</si>
  <si>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</si>
  <si>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</si>
  <si>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</si>
  <si>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</si>
  <si>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</si>
  <si>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</si>
  <si>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</si>
  <si>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</si>
  <si>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</si>
  <si>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</si>
  <si>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</si>
  <si>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MI</t>
  </si>
  <si>
    <t>MN</t>
  </si>
  <si>
    <t>MO</t>
  </si>
  <si>
    <t>MS</t>
  </si>
  <si>
    <t>MT</t>
  </si>
  <si>
    <t>MX</t>
  </si>
  <si>
    <t>NC</t>
  </si>
  <si>
    <t>ND</t>
  </si>
  <si>
    <t>NE</t>
  </si>
  <si>
    <t>NH</t>
  </si>
  <si>
    <t>NJ</t>
  </si>
  <si>
    <t>NM</t>
  </si>
  <si>
    <t>NS</t>
  </si>
  <si>
    <t>NV</t>
  </si>
  <si>
    <t>NY</t>
  </si>
  <si>
    <t>OH</t>
  </si>
  <si>
    <t>OK</t>
  </si>
  <si>
    <t>ON</t>
  </si>
  <si>
    <t>OR</t>
  </si>
  <si>
    <t>PA</t>
  </si>
  <si>
    <t>QC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</si>
  <si>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</si>
  <si>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</si>
  <si>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</si>
  <si>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</si>
  <si>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</si>
  <si>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</si>
  <si>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</si>
  <si>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</si>
  <si>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</si>
  <si>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WY</t>
  </si>
  <si>
    <t>State</t>
  </si>
  <si>
    <t>Net Sales</t>
  </si>
  <si>
    <t>Freight</t>
  </si>
  <si>
    <t>Tax</t>
  </si>
  <si>
    <t>Total Amount</t>
  </si>
  <si>
    <t>Sales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</si>
</sst>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8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57"/>
  <sheetViews>
    <sheetView tabSelected="1" showOutlineSymbols="0" workbookViewId="0">
      <pane ySplit="3" topLeftCell="A4" activePane="bottomLeft" state="frozen"/>
      <selection pane="bottomLeft" sqref="A1:E1"/>
    </sheetView>
  </sheetViews>
  <sheetFormatPr defaultColWidth="6.85546875" defaultRowHeight="11.25" x14ac:dyDescent="0.2"/>
  <cols>
    <col min="1" max="1" width="8.28515625" style="1" customWidth="1"/>
    <col min="2" max="5" width="11.7109375" style="1" customWidth="1"/>
    <col min="6" max="16384" width="6.85546875" style="1"/>
  </cols>
  <sheetData>
    <row r="1" spans="1:5" ht="15" x14ac:dyDescent="0.2">
      <c r="A1" s="6" t="s">
        <v>58</v>
      </c>
      <c r="B1" s="6"/>
      <c r="C1" s="6"/>
      <c r="D1" s="6"/>
      <c r="E1" s="6"/>
    </row>
    <row r="2" spans="1:5" ht="12.75" x14ac:dyDescent="0.2">
      <c r="A2" s="7">
        <v>2012</v>
      </c>
      <c r="B2" s="7"/>
      <c r="C2" s="7"/>
      <c r="D2" s="7"/>
      <c r="E2" s="7"/>
    </row>
    <row r="3" spans="1:5" s="2" customFormat="1" x14ac:dyDescent="0.2">
      <c r="A3" s="2" t="s">
        <v>53</v>
      </c>
      <c r="B3" s="2" t="s">
        <v>54</v>
      </c>
      <c r="C3" s="2" t="s">
        <v>55</v>
      </c>
      <c r="D3" s="2" t="s">
        <v>56</v>
      </c>
      <c r="E3" s="2" t="s">
        <v>57</v>
      </c>
    </row>
    <row r="4" spans="1:5" x14ac:dyDescent="0.2">
      <c r="A4" s="3" t="s">
        <v>0</v>
      </c>
      <c r="B4" s="4">
        <v>2487.27</v>
      </c>
      <c r="C4" s="4">
        <v>1115.5899999999999</v>
      </c>
      <c r="D4" s="4">
        <v>0</v>
      </c>
      <c r="E4" s="4">
        <v>3602.86</v>
      </c>
    </row>
    <row r="5" spans="1:5" x14ac:dyDescent="0.2">
      <c r="A5" s="3" t="s">
        <v>1</v>
      </c>
      <c r="B5" s="4">
        <v>1085.47</v>
      </c>
      <c r="C5" s="4">
        <v>751.49</v>
      </c>
      <c r="D5" s="4">
        <v>85.73</v>
      </c>
      <c r="E5" s="4">
        <v>1922.69</v>
      </c>
    </row>
    <row r="6" spans="1:5" x14ac:dyDescent="0.2">
      <c r="A6" s="3" t="s">
        <v>2</v>
      </c>
      <c r="B6" s="4">
        <v>29796.86</v>
      </c>
      <c r="C6" s="4">
        <v>1014.75</v>
      </c>
      <c r="D6" s="4">
        <v>0</v>
      </c>
      <c r="E6" s="4">
        <v>30811.61</v>
      </c>
    </row>
    <row r="7" spans="1:5" x14ac:dyDescent="0.2">
      <c r="A7" s="3" t="s">
        <v>3</v>
      </c>
      <c r="B7" s="4">
        <v>1359.17</v>
      </c>
      <c r="C7" s="4">
        <v>114.86</v>
      </c>
      <c r="D7" s="4">
        <v>10.870000000000001</v>
      </c>
      <c r="E7" s="4">
        <v>1484.9</v>
      </c>
    </row>
    <row r="8" spans="1:5" x14ac:dyDescent="0.2">
      <c r="A8" s="3" t="s">
        <v>4</v>
      </c>
      <c r="B8" s="4">
        <v>195.70000000000002</v>
      </c>
      <c r="C8" s="4">
        <v>54.74</v>
      </c>
      <c r="D8" s="4">
        <v>0</v>
      </c>
      <c r="E8" s="4">
        <v>250.44</v>
      </c>
    </row>
    <row r="9" spans="1:5" x14ac:dyDescent="0.2">
      <c r="A9" s="3" t="s">
        <v>5</v>
      </c>
      <c r="B9" s="4">
        <v>229918.86000000002</v>
      </c>
      <c r="C9" s="4">
        <v>2198.02</v>
      </c>
      <c r="D9" s="4">
        <v>290.25</v>
      </c>
      <c r="E9" s="4">
        <v>232407.13</v>
      </c>
    </row>
    <row r="10" spans="1:5" x14ac:dyDescent="0.2">
      <c r="A10" s="3" t="s">
        <v>6</v>
      </c>
      <c r="B10" s="4">
        <v>5973.5</v>
      </c>
      <c r="C10" s="4">
        <v>1010.19</v>
      </c>
      <c r="D10" s="4">
        <v>0</v>
      </c>
      <c r="E10" s="4">
        <v>6983.6900000000005</v>
      </c>
    </row>
    <row r="11" spans="1:5" x14ac:dyDescent="0.2">
      <c r="A11" s="3" t="s">
        <v>7</v>
      </c>
      <c r="B11" s="4">
        <v>39818.65</v>
      </c>
      <c r="C11" s="4">
        <v>1028.0999999999999</v>
      </c>
      <c r="D11" s="4">
        <v>23.63</v>
      </c>
      <c r="E11" s="4">
        <v>40870.379999999997</v>
      </c>
    </row>
    <row r="12" spans="1:5" x14ac:dyDescent="0.2">
      <c r="A12" s="3" t="s">
        <v>8</v>
      </c>
      <c r="B12" s="4">
        <v>2498.0700000000002</v>
      </c>
      <c r="C12" s="4">
        <v>28.580000000000002</v>
      </c>
      <c r="D12" s="4">
        <v>0</v>
      </c>
      <c r="E12" s="4">
        <v>2526.65</v>
      </c>
    </row>
    <row r="13" spans="1:5" x14ac:dyDescent="0.2">
      <c r="A13" s="3" t="s">
        <v>9</v>
      </c>
      <c r="B13" s="4">
        <v>85.02</v>
      </c>
      <c r="C13" s="4">
        <v>266.99</v>
      </c>
      <c r="D13" s="4">
        <v>0</v>
      </c>
      <c r="E13" s="4">
        <v>352.01</v>
      </c>
    </row>
    <row r="14" spans="1:5" x14ac:dyDescent="0.2">
      <c r="A14" s="3" t="s">
        <v>10</v>
      </c>
      <c r="B14" s="4">
        <v>5461.74</v>
      </c>
      <c r="C14" s="4">
        <v>365.29</v>
      </c>
      <c r="D14" s="4">
        <v>1.49</v>
      </c>
      <c r="E14" s="4">
        <v>5828.52</v>
      </c>
    </row>
    <row r="15" spans="1:5" x14ac:dyDescent="0.2">
      <c r="A15" s="3" t="s">
        <v>11</v>
      </c>
      <c r="B15" s="4">
        <v>79943.570000000007</v>
      </c>
      <c r="C15" s="4">
        <v>5569.06</v>
      </c>
      <c r="D15" s="4">
        <v>191.47</v>
      </c>
      <c r="E15" s="4">
        <v>85704.1</v>
      </c>
    </row>
    <row r="16" spans="1:5" x14ac:dyDescent="0.2">
      <c r="A16" s="3" t="s">
        <v>12</v>
      </c>
      <c r="B16" s="4">
        <v>-34.42</v>
      </c>
      <c r="C16" s="4">
        <v>71.210000000000008</v>
      </c>
      <c r="D16" s="4">
        <v>-3.18</v>
      </c>
      <c r="E16" s="4">
        <v>33.61</v>
      </c>
    </row>
    <row r="17" spans="1:5" x14ac:dyDescent="0.2">
      <c r="A17" s="3" t="s">
        <v>13</v>
      </c>
      <c r="B17" s="4">
        <v>14465.78</v>
      </c>
      <c r="C17" s="4">
        <v>657.30000000000007</v>
      </c>
      <c r="D17" s="4">
        <v>10.06</v>
      </c>
      <c r="E17" s="4">
        <v>15133.14</v>
      </c>
    </row>
    <row r="18" spans="1:5" x14ac:dyDescent="0.2">
      <c r="A18" s="3" t="s">
        <v>14</v>
      </c>
      <c r="B18" s="4">
        <v>90.59</v>
      </c>
      <c r="C18" s="4">
        <v>11.57</v>
      </c>
      <c r="D18" s="4">
        <v>0.94000000000000006</v>
      </c>
      <c r="E18" s="4">
        <v>103.10000000000001</v>
      </c>
    </row>
    <row r="19" spans="1:5" x14ac:dyDescent="0.2">
      <c r="A19" s="3" t="s">
        <v>15</v>
      </c>
      <c r="B19" s="4">
        <v>32519.09</v>
      </c>
      <c r="C19" s="4">
        <v>324.67</v>
      </c>
      <c r="D19" s="4">
        <v>96.17</v>
      </c>
      <c r="E19" s="4">
        <v>32939.93</v>
      </c>
    </row>
    <row r="20" spans="1:5" x14ac:dyDescent="0.2">
      <c r="A20" s="3" t="s">
        <v>16</v>
      </c>
      <c r="B20" s="4">
        <v>2126417.08</v>
      </c>
      <c r="C20" s="4">
        <v>7380.3</v>
      </c>
      <c r="D20" s="4">
        <v>118.73</v>
      </c>
      <c r="E20" s="4">
        <v>2133916.11</v>
      </c>
    </row>
    <row r="21" spans="1:5" x14ac:dyDescent="0.2">
      <c r="A21" s="3" t="s">
        <v>17</v>
      </c>
      <c r="B21" s="4">
        <v>5917.6500000000005</v>
      </c>
      <c r="C21" s="4">
        <v>232.19</v>
      </c>
      <c r="D21" s="4">
        <v>21.66</v>
      </c>
      <c r="E21" s="4">
        <v>6171.5</v>
      </c>
    </row>
    <row r="22" spans="1:5" x14ac:dyDescent="0.2">
      <c r="A22" s="3" t="s">
        <v>18</v>
      </c>
      <c r="B22" s="4">
        <v>34308.11</v>
      </c>
      <c r="C22" s="4">
        <v>2151.63</v>
      </c>
      <c r="D22" s="4">
        <v>7.43</v>
      </c>
      <c r="E22" s="4">
        <v>36467.17</v>
      </c>
    </row>
    <row r="23" spans="1:5" x14ac:dyDescent="0.2">
      <c r="A23" s="3" t="s">
        <v>19</v>
      </c>
      <c r="B23" s="4">
        <v>259.28000000000003</v>
      </c>
      <c r="C23" s="4">
        <v>15.65</v>
      </c>
      <c r="D23" s="4">
        <v>12.82</v>
      </c>
      <c r="E23" s="4">
        <v>287.75</v>
      </c>
    </row>
    <row r="24" spans="1:5" x14ac:dyDescent="0.2">
      <c r="A24" s="3" t="s">
        <v>20</v>
      </c>
      <c r="B24" s="4">
        <v>375.98</v>
      </c>
      <c r="C24" s="4">
        <v>98.39</v>
      </c>
      <c r="D24" s="4">
        <v>0</v>
      </c>
      <c r="E24" s="4">
        <v>474.37</v>
      </c>
    </row>
    <row r="25" spans="1:5" x14ac:dyDescent="0.2">
      <c r="A25" s="3" t="s">
        <v>21</v>
      </c>
      <c r="B25" s="4">
        <v>4407.6400000000003</v>
      </c>
      <c r="C25" s="4">
        <v>352.38</v>
      </c>
      <c r="D25" s="4">
        <v>146.21</v>
      </c>
      <c r="E25" s="4">
        <v>4906.2300000000005</v>
      </c>
    </row>
    <row r="26" spans="1:5" x14ac:dyDescent="0.2">
      <c r="A26" s="3" t="s">
        <v>22</v>
      </c>
      <c r="B26" s="4">
        <v>28584106.27</v>
      </c>
      <c r="C26" s="4">
        <v>77485.55</v>
      </c>
      <c r="D26" s="4">
        <v>108949.67</v>
      </c>
      <c r="E26" s="4">
        <v>28770541.490000002</v>
      </c>
    </row>
    <row r="27" spans="1:5" x14ac:dyDescent="0.2">
      <c r="A27" s="3" t="s">
        <v>23</v>
      </c>
      <c r="B27" s="4">
        <v>82383.14</v>
      </c>
      <c r="C27" s="4">
        <v>197.24</v>
      </c>
      <c r="D27" s="4">
        <v>1.25</v>
      </c>
      <c r="E27" s="4">
        <v>82581.63</v>
      </c>
    </row>
    <row r="28" spans="1:5" x14ac:dyDescent="0.2">
      <c r="A28" s="3" t="s">
        <v>24</v>
      </c>
      <c r="B28" s="4">
        <v>39293.980000000003</v>
      </c>
      <c r="C28" s="4">
        <v>407.33</v>
      </c>
      <c r="D28" s="4">
        <v>0</v>
      </c>
      <c r="E28" s="4">
        <v>39701.31</v>
      </c>
    </row>
    <row r="29" spans="1:5" x14ac:dyDescent="0.2">
      <c r="A29" s="3" t="s">
        <v>25</v>
      </c>
      <c r="B29" s="4">
        <v>744.06000000000006</v>
      </c>
      <c r="C29" s="4">
        <v>167.73</v>
      </c>
      <c r="D29" s="4">
        <v>0</v>
      </c>
      <c r="E29" s="4">
        <v>911.79</v>
      </c>
    </row>
    <row r="30" spans="1:5" x14ac:dyDescent="0.2">
      <c r="A30" s="3" t="s">
        <v>26</v>
      </c>
      <c r="B30" s="4">
        <v>36</v>
      </c>
      <c r="C30" s="4">
        <v>15.58</v>
      </c>
      <c r="D30" s="4">
        <v>0</v>
      </c>
      <c r="E30" s="4">
        <v>51.58</v>
      </c>
    </row>
    <row r="31" spans="1:5" x14ac:dyDescent="0.2">
      <c r="A31" s="3" t="s">
        <v>27</v>
      </c>
      <c r="B31" s="4">
        <v>706102.31</v>
      </c>
      <c r="C31" s="4">
        <v>0</v>
      </c>
      <c r="D31" s="4">
        <v>0</v>
      </c>
      <c r="E31" s="4">
        <v>706102.31</v>
      </c>
    </row>
    <row r="32" spans="1:5" x14ac:dyDescent="0.2">
      <c r="A32" s="3" t="s">
        <v>28</v>
      </c>
      <c r="B32" s="4">
        <v>5723153.5</v>
      </c>
      <c r="C32" s="4">
        <v>5607.26</v>
      </c>
      <c r="D32" s="4">
        <v>38404.69</v>
      </c>
      <c r="E32" s="4">
        <v>5767165.4500000002</v>
      </c>
    </row>
    <row r="33" spans="1:5" x14ac:dyDescent="0.2">
      <c r="A33" s="3" t="s">
        <v>29</v>
      </c>
      <c r="B33" s="4">
        <v>111.07000000000001</v>
      </c>
      <c r="C33" s="4">
        <v>14.15</v>
      </c>
      <c r="D33" s="4">
        <v>5.75</v>
      </c>
      <c r="E33" s="4">
        <v>130.97</v>
      </c>
    </row>
    <row r="34" spans="1:5" x14ac:dyDescent="0.2">
      <c r="A34" s="3" t="s">
        <v>30</v>
      </c>
      <c r="B34" s="4">
        <v>32</v>
      </c>
      <c r="C34" s="4">
        <v>0</v>
      </c>
      <c r="D34" s="4">
        <v>0</v>
      </c>
      <c r="E34" s="4">
        <v>32</v>
      </c>
    </row>
    <row r="35" spans="1:5" x14ac:dyDescent="0.2">
      <c r="A35" s="3" t="s">
        <v>31</v>
      </c>
      <c r="B35" s="4">
        <v>479</v>
      </c>
      <c r="C35" s="4">
        <v>9.44</v>
      </c>
      <c r="D35" s="4">
        <v>0</v>
      </c>
      <c r="E35" s="4">
        <v>488.44</v>
      </c>
    </row>
    <row r="36" spans="1:5" x14ac:dyDescent="0.2">
      <c r="A36" s="3" t="s">
        <v>32</v>
      </c>
      <c r="B36" s="4">
        <v>9870.89</v>
      </c>
      <c r="C36" s="4">
        <v>1276.18</v>
      </c>
      <c r="D36" s="4">
        <v>2.15</v>
      </c>
      <c r="E36" s="4">
        <v>11149.22</v>
      </c>
    </row>
    <row r="37" spans="1:5" x14ac:dyDescent="0.2">
      <c r="A37" s="3" t="s">
        <v>33</v>
      </c>
      <c r="B37" s="4">
        <v>5.23</v>
      </c>
      <c r="C37" s="4">
        <v>15.71</v>
      </c>
      <c r="D37" s="4">
        <v>1.25</v>
      </c>
      <c r="E37" s="4">
        <v>22.19</v>
      </c>
    </row>
    <row r="38" spans="1:5" x14ac:dyDescent="0.2">
      <c r="A38" s="3" t="s">
        <v>34</v>
      </c>
      <c r="B38" s="4">
        <v>440.3</v>
      </c>
      <c r="C38" s="4">
        <v>0</v>
      </c>
      <c r="D38" s="4">
        <v>29.740000000000002</v>
      </c>
      <c r="E38" s="4">
        <v>470.04</v>
      </c>
    </row>
    <row r="39" spans="1:5" x14ac:dyDescent="0.2">
      <c r="A39" s="3" t="s">
        <v>35</v>
      </c>
      <c r="B39" s="4">
        <v>5329.1500000000005</v>
      </c>
      <c r="C39" s="4">
        <v>283.65000000000003</v>
      </c>
      <c r="D39" s="4">
        <v>0</v>
      </c>
      <c r="E39" s="4">
        <v>5612.8</v>
      </c>
    </row>
    <row r="40" spans="1:5" x14ac:dyDescent="0.2">
      <c r="A40" s="3" t="s">
        <v>36</v>
      </c>
      <c r="B40" s="4">
        <v>34139.129999999997</v>
      </c>
      <c r="C40" s="4">
        <v>1219.45</v>
      </c>
      <c r="D40" s="4">
        <v>6.21</v>
      </c>
      <c r="E40" s="4">
        <v>35364.79</v>
      </c>
    </row>
    <row r="41" spans="1:5" x14ac:dyDescent="0.2">
      <c r="A41" s="3" t="s">
        <v>37</v>
      </c>
      <c r="B41" s="4">
        <v>692927</v>
      </c>
      <c r="C41" s="4">
        <v>4134.33</v>
      </c>
      <c r="D41" s="4">
        <v>45.93</v>
      </c>
      <c r="E41" s="4">
        <v>697107.26</v>
      </c>
    </row>
    <row r="42" spans="1:5" x14ac:dyDescent="0.2">
      <c r="A42" s="3" t="s">
        <v>38</v>
      </c>
      <c r="B42" s="4">
        <v>1789.28</v>
      </c>
      <c r="C42" s="4">
        <v>263.68</v>
      </c>
      <c r="D42" s="4">
        <v>0</v>
      </c>
      <c r="E42" s="4">
        <v>2052.96</v>
      </c>
    </row>
    <row r="43" spans="1:5" x14ac:dyDescent="0.2">
      <c r="A43" s="3" t="s">
        <v>39</v>
      </c>
      <c r="B43" s="4">
        <v>62133.919999999998</v>
      </c>
      <c r="C43" s="4">
        <v>2442.4500000000003</v>
      </c>
      <c r="D43" s="4">
        <v>87.75</v>
      </c>
      <c r="E43" s="4">
        <v>64664.12</v>
      </c>
    </row>
    <row r="44" spans="1:5" x14ac:dyDescent="0.2">
      <c r="A44" s="3" t="s">
        <v>40</v>
      </c>
      <c r="B44" s="4">
        <v>8221.2199999999993</v>
      </c>
      <c r="C44" s="4">
        <v>67.87</v>
      </c>
      <c r="D44" s="4">
        <v>0</v>
      </c>
      <c r="E44" s="4">
        <v>8289.09</v>
      </c>
    </row>
    <row r="45" spans="1:5" x14ac:dyDescent="0.2">
      <c r="A45" s="3" t="s">
        <v>41</v>
      </c>
      <c r="B45" s="4">
        <v>3914.9300000000003</v>
      </c>
      <c r="C45" s="4">
        <v>1021.88</v>
      </c>
      <c r="D45" s="4">
        <v>13.41</v>
      </c>
      <c r="E45" s="4">
        <v>4950.22</v>
      </c>
    </row>
    <row r="46" spans="1:5" x14ac:dyDescent="0.2">
      <c r="A46" s="3" t="s">
        <v>42</v>
      </c>
      <c r="B46" s="4">
        <v>104.62</v>
      </c>
      <c r="C46" s="4">
        <v>21.04</v>
      </c>
      <c r="D46" s="4">
        <v>0</v>
      </c>
      <c r="E46" s="4">
        <v>125.66</v>
      </c>
    </row>
    <row r="47" spans="1:5" x14ac:dyDescent="0.2">
      <c r="A47" s="3" t="s">
        <v>43</v>
      </c>
      <c r="B47" s="4">
        <v>14215.17</v>
      </c>
      <c r="C47" s="4">
        <v>41.82</v>
      </c>
      <c r="D47" s="4">
        <v>0</v>
      </c>
      <c r="E47" s="4">
        <v>14256.99</v>
      </c>
    </row>
    <row r="48" spans="1:5" x14ac:dyDescent="0.2">
      <c r="A48" s="3" t="s">
        <v>44</v>
      </c>
      <c r="B48" s="4">
        <v>40</v>
      </c>
      <c r="C48" s="4">
        <v>15.02</v>
      </c>
      <c r="D48" s="4">
        <v>0</v>
      </c>
      <c r="E48" s="4">
        <v>55.02</v>
      </c>
    </row>
    <row r="49" spans="1:5" x14ac:dyDescent="0.2">
      <c r="A49" s="3" t="s">
        <v>45</v>
      </c>
      <c r="B49" s="4">
        <v>97083.47</v>
      </c>
      <c r="C49" s="4">
        <v>1261.46</v>
      </c>
      <c r="D49" s="4">
        <v>139.72</v>
      </c>
      <c r="E49" s="4">
        <v>98484.650000000009</v>
      </c>
    </row>
    <row r="50" spans="1:5" x14ac:dyDescent="0.2">
      <c r="A50" s="3" t="s">
        <v>46</v>
      </c>
      <c r="B50" s="4">
        <v>89754.5</v>
      </c>
      <c r="C50" s="4">
        <v>1445.67</v>
      </c>
      <c r="D50" s="4">
        <v>92.53</v>
      </c>
      <c r="E50" s="4">
        <v>91292.7</v>
      </c>
    </row>
    <row r="51" spans="1:5" x14ac:dyDescent="0.2">
      <c r="A51" s="3" t="s">
        <v>47</v>
      </c>
      <c r="B51" s="4">
        <v>11791.86</v>
      </c>
      <c r="C51" s="4">
        <v>1573.22</v>
      </c>
      <c r="D51" s="4">
        <v>0</v>
      </c>
      <c r="E51" s="4">
        <v>13365.08</v>
      </c>
    </row>
    <row r="52" spans="1:5" x14ac:dyDescent="0.2">
      <c r="A52" s="3" t="s">
        <v>48</v>
      </c>
      <c r="B52" s="4">
        <v>11255.65</v>
      </c>
      <c r="C52" s="4">
        <v>461.84000000000003</v>
      </c>
      <c r="D52" s="4">
        <v>4.93</v>
      </c>
      <c r="E52" s="4">
        <v>11722.42</v>
      </c>
    </row>
    <row r="53" spans="1:5" x14ac:dyDescent="0.2">
      <c r="A53" s="3" t="s">
        <v>49</v>
      </c>
      <c r="B53" s="4">
        <v>106.47</v>
      </c>
      <c r="C53" s="4">
        <v>0</v>
      </c>
      <c r="D53" s="4">
        <v>0</v>
      </c>
      <c r="E53" s="4">
        <v>106.47</v>
      </c>
    </row>
    <row r="54" spans="1:5" x14ac:dyDescent="0.2">
      <c r="A54" s="3" t="s">
        <v>50</v>
      </c>
      <c r="B54" s="4">
        <v>976.49</v>
      </c>
      <c r="C54" s="4">
        <v>275</v>
      </c>
      <c r="D54" s="4">
        <v>0</v>
      </c>
      <c r="E54" s="4">
        <v>1251.49</v>
      </c>
    </row>
    <row r="55" spans="1:5" x14ac:dyDescent="0.2">
      <c r="A55" s="3" t="s">
        <v>51</v>
      </c>
      <c r="B55" s="4">
        <v>1462346.02</v>
      </c>
      <c r="C55" s="4">
        <v>1577.3600000000001</v>
      </c>
      <c r="D55" s="4">
        <v>17.32</v>
      </c>
      <c r="E55" s="4">
        <v>1463940.7</v>
      </c>
    </row>
    <row r="56" spans="1:5" x14ac:dyDescent="0.2">
      <c r="A56" s="3" t="s">
        <v>52</v>
      </c>
      <c r="B56" s="4">
        <v>27.64</v>
      </c>
      <c r="C56" s="4">
        <v>3</v>
      </c>
      <c r="D56" s="4">
        <v>0</v>
      </c>
      <c r="E56" s="4">
        <v>30.64</v>
      </c>
    </row>
    <row r="57" spans="1:5" x14ac:dyDescent="0.2">
      <c r="B57" s="5">
        <f>SUM(B4:B56)</f>
        <v>40260264.93</v>
      </c>
      <c r="C57" s="5">
        <f>SUM(C4:C56)</f>
        <v>126117.85999999999</v>
      </c>
      <c r="D57" s="5">
        <f>SUM(D4:D56)</f>
        <v>148816.57999999999</v>
      </c>
      <c r="E57" s="5">
        <f>SUM(E4:E56)</f>
        <v>40535199.36999999</v>
      </c>
    </row>
  </sheetData>
  <mergeCells count="2">
    <mergeCell ref="A1:E1"/>
    <mergeCell ref="A2:E2"/>
  </mergeCells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cp:lastPrinted>2013-01-16T21:28:14Z</cp:lastPrinted>
  <dcterms:created xsi:type="dcterms:W3CDTF">2023-10-07T22:17:20Z</dcterms:created>
  <dcterms:modified xsi:type="dcterms:W3CDTF">2023-10-07T22:17:20Z</dcterms:modified>
</cp:coreProperties>
</file>